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335" windowHeight="10740"/>
  </bookViews>
  <sheets>
    <sheet name="Лист1" sheetId="1" r:id="rId1"/>
  </sheets>
  <definedNames>
    <definedName name="_xlnm._FilterDatabase" localSheetId="0" hidden="1">Лист1!$A$10:$L$122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1" i="1" l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48" i="1"/>
  <c r="A49" i="1" s="1"/>
  <c r="A50" i="1" s="1"/>
  <c r="A47" i="1"/>
  <c r="A119" i="1" l="1"/>
  <c r="A120" i="1" s="1"/>
  <c r="A121" i="1" s="1"/>
  <c r="A122" i="1" s="1"/>
  <c r="D46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l="1"/>
  <c r="A32" i="1" s="1"/>
  <c r="A33" i="1" s="1"/>
  <c r="A34" i="1" s="1"/>
  <c r="A35" i="1" s="1"/>
  <c r="A36" i="1" l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<sst xmlns="http://schemas.openxmlformats.org/spreadsheetml/2006/main" count="898" uniqueCount="439">
  <si>
    <t>Юридический
адрес 
субъекта 
торговли</t>
  </si>
  <si>
    <t>Вид объекта</t>
  </si>
  <si>
    <t>Собственник земельного участка, на котором расположен нестационарный торговый объект</t>
  </si>
  <si>
    <t>киоск</t>
  </si>
  <si>
    <t>ИП Шакарян Анаит Липаритовна</t>
  </si>
  <si>
    <t>торговый</t>
  </si>
  <si>
    <t>-</t>
  </si>
  <si>
    <t>микрорайон 34, улица Маяковского, остановка «Профессиональный колледж»</t>
  </si>
  <si>
    <t>микрорайон 37, Тюменский тракт, остановка «ТРЦ «Аура»</t>
  </si>
  <si>
    <t>микрорайон 37, улица Игоря Киртбая, остановка «Автовокзал»</t>
  </si>
  <si>
    <t>микрорайон 5А, проспект Ленина, остановка «Автовокзал»</t>
  </si>
  <si>
    <t>услуги сотового оператора</t>
  </si>
  <si>
    <t>микрорайон 25, проспект Комсомольский, остановка «Проспект Комсомольский»</t>
  </si>
  <si>
    <t>микрорайон 25, проспект Комсомольский, остановка «Магазин «Москва»</t>
  </si>
  <si>
    <t>микрорайон 27, проспект Комсомольский, остановка «Магазин «Москва»</t>
  </si>
  <si>
    <t>микрорайон 7, улица Майская, остановка «Агентство воздушных сообщений»</t>
  </si>
  <si>
    <t>микрорайон Центральный, улица Майская, остановка «Оптика»</t>
  </si>
  <si>
    <t>микрорайон 23, улица Мелик-Карамова, остановка «Все для дома»</t>
  </si>
  <si>
    <t>ИП Гнусарева Алла Александровна</t>
  </si>
  <si>
    <t>ИП Захарян Сейран Владикович</t>
  </si>
  <si>
    <t>ИП Мосина Александра Николаевна</t>
  </si>
  <si>
    <t>ИП Новрузов Эльхан Мамед оглы</t>
  </si>
  <si>
    <t>ИП Галдунц Камо Мишаевич</t>
  </si>
  <si>
    <t>ИП Мамедов Зохраб Тельман оглы</t>
  </si>
  <si>
    <t>ИП Егшатян Ваник Камсарович</t>
  </si>
  <si>
    <t>ИП Григорян Диана Георгиевна</t>
  </si>
  <si>
    <t>ИП Коротких Галина Максимовна</t>
  </si>
  <si>
    <t>ИП Куляс Валентина Александровна</t>
  </si>
  <si>
    <t>ООО «Капелька любви»</t>
  </si>
  <si>
    <t>ИП Касумов Аваз Новруз оглы</t>
  </si>
  <si>
    <t>ИП Мурадян Грайр Мацакович</t>
  </si>
  <si>
    <t>ИП Наджафов Исмаил Совет оглы</t>
  </si>
  <si>
    <t>торговый павильон</t>
  </si>
  <si>
    <t>ИП Юлдашев Дониёр Расулович</t>
  </si>
  <si>
    <t>ИП Ибрагимова Луиза Алиевна</t>
  </si>
  <si>
    <t>ИП Григорян Валерий Альбертович</t>
  </si>
  <si>
    <t>ИП Епифанов Глеб Владимирович</t>
  </si>
  <si>
    <t>ИП Гусейнов Магамед Гаджан оглы</t>
  </si>
  <si>
    <t>ИП Аббасов Халик Алхас оглы</t>
  </si>
  <si>
    <t>ИП Алиев Валех Керим оглы</t>
  </si>
  <si>
    <t>ИП Мусаев Азад Джалил оглы</t>
  </si>
  <si>
    <t>ИП Алиев Габил Исмаил оглы</t>
  </si>
  <si>
    <t>ИП Мамедов Исмаил Маил оглы</t>
  </si>
  <si>
    <t>ИП Мунтяну Анатолий Григорьевич</t>
  </si>
  <si>
    <t>ИП Отарашвили Отар Георгиевич</t>
  </si>
  <si>
    <t>ИП Ракчеева Татьяна Владимировна</t>
  </si>
  <si>
    <t>ИП Амиралиев Насрулла Рамазанович</t>
  </si>
  <si>
    <t>ИП Новрузов Сайяр Мамед оглы</t>
  </si>
  <si>
    <t>ИП Магеррамов Магеррам Гасан оглы</t>
  </si>
  <si>
    <t>ИП Гулиев Габиб Ахмед оглы</t>
  </si>
  <si>
    <t>ИП Алыев Билал Аликиши оглы</t>
  </si>
  <si>
    <t>ИП Акимов Алексей Николаевич</t>
  </si>
  <si>
    <t>Площадь нестационарного торгового объекта (кв. м)</t>
  </si>
  <si>
    <t>Специализация (ассортимент реализуемой продукции)</t>
  </si>
  <si>
    <t>город Сургут</t>
  </si>
  <si>
    <t>город Омск</t>
  </si>
  <si>
    <t>ремонт обуви</t>
  </si>
  <si>
    <t>ИП Кязимов Орудж Фарзула оглы</t>
  </si>
  <si>
    <t>ремонт кожгалантерейных изделий</t>
  </si>
  <si>
    <t>изготовление ключей, ремонт обуви</t>
  </si>
  <si>
    <t>периодическая печать</t>
  </si>
  <si>
    <t>продукты</t>
  </si>
  <si>
    <t>ИП Гаспарян Сергей Шагенович</t>
  </si>
  <si>
    <t>распространение (реализация) лотерейных билетов</t>
  </si>
  <si>
    <t>мясо и мясные продукты</t>
  </si>
  <si>
    <t>город Сургут, поселок Медвежий угол</t>
  </si>
  <si>
    <t>проспект Набережный, (нечетная сторона), остановка «Проспект Набережный»</t>
  </si>
  <si>
    <t>город Сургут, поселок Белый Яр</t>
  </si>
  <si>
    <t>ИП Абасов Фариз Алашраф оглы</t>
  </si>
  <si>
    <t>микрорайон Железнодорожников, улица Грибоедова, остановка «Улица Крылова»</t>
  </si>
  <si>
    <t>ИП Гулиев Руфат Киши оглы</t>
  </si>
  <si>
    <t>ИП Белякова Ирина Александровна</t>
  </si>
  <si>
    <t>ИП Алиев Габил Исман оглы</t>
  </si>
  <si>
    <t>Северный промрайон, улица Производственная (нечетная сторона), остановка «Трансгаз»</t>
  </si>
  <si>
    <t>ИП Манафова Эльнара Садулаховна</t>
  </si>
  <si>
    <t xml:space="preserve">ИП Пандунц Гурген Армикович </t>
  </si>
  <si>
    <t>ИП Гусейнов Магомед Гаджан оглы</t>
  </si>
  <si>
    <t>ИП Гусейнов Эльчин Магомед оглы</t>
  </si>
  <si>
    <t>ИП Тагиев Бахруз Наиб оглы</t>
  </si>
  <si>
    <t>проспект Набережный, остановка «Гостиница «Обь»</t>
  </si>
  <si>
    <t>микрорайон 25, улица Геологическая (четная сторона, д. 22), остановка «Улица Геологическая»</t>
  </si>
  <si>
    <t>остановочный комплекс с торговой площадью (автопавильон)</t>
  </si>
  <si>
    <t>улица 30 лет Победы,  остановка «Музейный центр»</t>
  </si>
  <si>
    <t>улица 30 лет Победы, остановка «33 микрорайон»</t>
  </si>
  <si>
    <t>проспект Мира, остановка «Даниловский»</t>
  </si>
  <si>
    <t>Хоззона, улица Маяковского, остановка «УВД»</t>
  </si>
  <si>
    <t>улица Индустриальная, остановка «ЦБПО»</t>
  </si>
  <si>
    <t>микрорайон 11Б, проспект Ленина, остановка «УБР»</t>
  </si>
  <si>
    <t>микрорайон 18, проспект Ленина, остановка «Газпром»</t>
  </si>
  <si>
    <t>микрорайон 8, улица Майская, остановка «улица Майская»</t>
  </si>
  <si>
    <t>проспект Набережный, остановка «Больничный комплекс»</t>
  </si>
  <si>
    <t>проспект Набережный (напротив микрорайона 2), остановка «Парк Нефтяников»</t>
  </si>
  <si>
    <t>микрорайон 28, улица Мелик-Карамова, остановка «Рыбокомбинат»</t>
  </si>
  <si>
    <t>улица Мелик-Карамова, остановка «Мелик-Карамова»</t>
  </si>
  <si>
    <t>микрорайон 5А, Югорский тракт, остановка «Югорский тракт»</t>
  </si>
  <si>
    <t>квартал 6, проспект Ленина, остановка «Газпром» (нечетная сторона)</t>
  </si>
  <si>
    <t>Раздел I. Торговые павильоны, киоски, автомагазины (торговые автофургоны, автолавки)</t>
  </si>
  <si>
    <t xml:space="preserve">Раздел II. Остановочные комплексы с торговой площадью (автопавильоны) </t>
  </si>
  <si>
    <t>Магеррамов Эльмаддин Айдын оглы</t>
  </si>
  <si>
    <t>ИП Рахимов Дадожон Икромович</t>
  </si>
  <si>
    <t>микрорайон 11Б, улица Профсоюзов, остановка «Автовокзал» (проспект Ленина, д. 74)</t>
  </si>
  <si>
    <t>договор на размещение остановочного комплекса с торговой площадью (автопавильон) на территории города Сургута от 06.09.2021 № 61 (06.09.2021 – 05.09.2026)</t>
  </si>
  <si>
    <t>ИП Абдуллоев Таварбек Амридинович</t>
  </si>
  <si>
    <t>договор на размещение остановочного комплекса с торговой площадью (автопавильон) на территории города Сургута от 01.03.2021 № 35 (01.03.2021 – 28.02.2026)</t>
  </si>
  <si>
    <t>договор на размещение остановочного комплекса с торговой площадью (автопавильон) на территории города Сургута от 23.03.2021 № 39 (23.03.2021 – 22.03.2026)</t>
  </si>
  <si>
    <t>договор на размещение остановочного комплекса с торговой площадью (автопавильон) на территории города Сургута от 01.04.2021 № 36 (01.04.2021 – 31.05.2026)</t>
  </si>
  <si>
    <t>ИП Алакпаров Ибад Амирхан оглы</t>
  </si>
  <si>
    <t>ИП Бузургов Хабиб Косимович</t>
  </si>
  <si>
    <t>ИП Рагимова Кёнуль Фархад кызы</t>
  </si>
  <si>
    <t>договор на размещение остановочного комплекса с торговой площадью (автопавильон) на территории города Сургута от 08.10.2021 № 42 (08.10.2021 – 07.10.2026)</t>
  </si>
  <si>
    <t>договор на размещение остановочного комплекса с торговой площадью (автопавильон) на территории города Сургута от 11.10.2021 № 41 (11.10.2021 – 10.10.2026)</t>
  </si>
  <si>
    <t>Раздел III. Нестационарные торговые объекты на территории парков, скверов и набережных</t>
  </si>
  <si>
    <t>№       п/п</t>
  </si>
  <si>
    <t>ИП Шарапов Сергей Александрович</t>
  </si>
  <si>
    <t>ИП Ясеницкий Александр Васильевич</t>
  </si>
  <si>
    <t>ИП Пономарев Иван Викторович</t>
  </si>
  <si>
    <t>ИП Городилова Наталья Олеговна</t>
  </si>
  <si>
    <t>Схема размещения нестационарных торговых объектов на территории города Сургута</t>
  </si>
  <si>
    <t>договор на размещение остановочного комплекса с торговой площадью (автопавильон) на территории города Сургута от 13.12.2021 № 64 (03.02.2022 – 02.02.2027)</t>
  </si>
  <si>
    <t>договор на размещение остановочного комплекса с торговой площадью (автопавильон) на территории города Сургута от 13.12.2021 № 63 (27.01.2022 – 26.01.2027)</t>
  </si>
  <si>
    <t>договор на размещение остановочного комплекса с торговой площадью (автопавильон) на территории города Сургута от 21.06.2022 № 69 (30.05.2022 – 29.05.2027)</t>
  </si>
  <si>
    <t>договор на размещение остановочного комплекса с торговой площадью (автопавильон) на территории города Сургута от 28.02.2022 № 67 (27.01.2022 – 26.01.2027)</t>
  </si>
  <si>
    <t>договор на размещение остановочного комплекса с торговой площадью (автопавильон) на территории города Сургута от 23.03.2021 № 40 (23.03.2021 – 22.03.2026)</t>
  </si>
  <si>
    <t xml:space="preserve">                    Администрации города</t>
  </si>
  <si>
    <t xml:space="preserve">                    к постановлению</t>
  </si>
  <si>
    <t xml:space="preserve">                    Приложение</t>
  </si>
  <si>
    <t xml:space="preserve">                    от _________________ № ___________</t>
  </si>
  <si>
    <t xml:space="preserve">договор на размещение нестационарного торгового объекта на территории города Сургута от 31.03.2023 № 01-12-95/3 (13.03.2023 – 13.03.2028) </t>
  </si>
  <si>
    <t xml:space="preserve">договор на размещение нестационарного торгового объекта на территории города Сургута от 31.03.2023 № 01-12-94/3 (13.03.2023 – 13.03.2028) </t>
  </si>
  <si>
    <t xml:space="preserve">договор на размещение нестационарного торгового объекта на территории города Сургута от 08.12.2022 № 01-12-1092/2 (13.12.2022 – 13.12.2027) </t>
  </si>
  <si>
    <t xml:space="preserve">договор на размещение нестационарного торгового объекта на территории города Сургута от 08.12.2022 № 01-12-1093/2 (16.12.2022 – 16.12.2027)  </t>
  </si>
  <si>
    <t xml:space="preserve">договор на размещение нестационарного торгового объекта на территории города Сургута от 31.03.2023 № 01-12-98/3 (21.03.2023 – 21.03.2028) </t>
  </si>
  <si>
    <t xml:space="preserve">договор на размещение нестационарного торгового объекта на территории города Сургута от 11.04.2023 № 01-12-108/3 (21.03.2023 – 21.03.2028) </t>
  </si>
  <si>
    <t xml:space="preserve">договор на размещение нестационарного торгового объекта на территории города Сургута от 18.04.2023 № 01-12-110/3 (21.03.2023 – 21.03.2028) </t>
  </si>
  <si>
    <t xml:space="preserve">договор на размещение нестационарного торгового объекта на территории города Сургута от 18.04.2023 № 01-12-119/3 (17.05.2023 – 17.05.2028) </t>
  </si>
  <si>
    <t xml:space="preserve">договор на размещение нестационарного торгового объекта на территории города Сургута от 26.04.2023 № 01-12-120/3 (17.05.2023 – 17.05.2028) </t>
  </si>
  <si>
    <t xml:space="preserve">договор на размещение нестационарного торгового объекта на территории города Сургута от 05.05.2023 № 01-12-132/3 (21.03.2023 – 21.03.2028) </t>
  </si>
  <si>
    <t xml:space="preserve">договор на размещение нестационарного торгового объекта на территории города Сургута от 26.04.2023 № 01-12-118/3 (15.05.2023 – 15.05.2028) </t>
  </si>
  <si>
    <t xml:space="preserve">договор на размещение нестационарного торгового объекта на территории города Сургута от 10.05.2023 № 01-12-134/3 (21.03.2023 – 21.03.2028) </t>
  </si>
  <si>
    <t xml:space="preserve">договор на размещение нестационарного торгового объекта на территории города Сургута от 15.05.2023 № 01-12-138/3 (18.05.2023 – 18.05.2028) </t>
  </si>
  <si>
    <t>ИП Слинкин Владимир Петрович</t>
  </si>
  <si>
    <t>договор на размещение остановочного комплекса с торговой площадью (автопавильон) на территории города Сургута от 27.12.2022 № 74 (22.02.2023 – 21.02.2028)</t>
  </si>
  <si>
    <t xml:space="preserve">договор на размещение нестационарного торгового объекта на территории города Сургута от 29.03.2023 № 01-12-91/3 (21.03.2023 – 21.03.2028) </t>
  </si>
  <si>
    <t xml:space="preserve">договор на размещение нестационарного торгового объекта на территории города Сургута от 09.06.2023 № 01-12-166/3 (16.06.2023 – 16.06.2028) </t>
  </si>
  <si>
    <t>договор на размещение остановочного комплекса с торговой площадью (автопавильон) на территории города Сургута от 28.04.2023 № 81 (04.06.2023 – 03.06.2028)</t>
  </si>
  <si>
    <t>договор на размещение остановочного комплекса с торговой площадью (автопавильон) на территории города Сургута от 30.01.2023 № 75 (22.02.2023 – 21.02.2028)</t>
  </si>
  <si>
    <t>договор на размещение остановочного комплекса с торговой площадью (автопавильон) на территории города Сургута от 12.12.2022 № 72 (31.01.2023 – 30.01.2028)</t>
  </si>
  <si>
    <t>договор на размещение остановочного комплекса с торговой площадью (автопавильон) на территории города Сургута от 27.12.2022 № 73 (30.01.2023 – 29.01.2028)</t>
  </si>
  <si>
    <t>договор на размещение остановочного комплекса с торговой площадью (автопавильон) на территории города Сургута от 26.01.2022 № 01 (26.01.2022 – 15.03.2026)</t>
  </si>
  <si>
    <t>договор на размещение остановочного комплекса с торговой площадью (автопавильон) на территории города Сургута от 30.05.2022 № 68 (30.05.2022 – 29.05.2027)</t>
  </si>
  <si>
    <t>договор на размещение остановочного комплекса с торговой площадью (автопавильон) на территории города Сургута от 28.04.2023 № 80 (23.06.2023 – 22.06.2028)</t>
  </si>
  <si>
    <t>договор на размещение остановочного комплекса с торговой площадью (автопавильон) на территории города Сургута от 30.01.2023 № 77 (28.02.2023 – 27.02.2028)</t>
  </si>
  <si>
    <t>Примечание: * – в отношении остановочных комплексов с торговым павильоном – площадь муниципального имущества (части автомобильной дороги).</t>
  </si>
  <si>
    <t>муниципальное образование городской округ Сургут Ханты-Мансийского автономного округа – Югры</t>
  </si>
  <si>
    <t>ООО «Мясокомбинат Сургутский»</t>
  </si>
  <si>
    <t>микрорайон 40, улица Крылова, остановка «Микрорайон ПИКС»</t>
  </si>
  <si>
    <t>поселок Снежный,  улица Геодезистов, остановка  «поселок Снежный» (конечная)</t>
  </si>
  <si>
    <t>микрорайон 28, улица Югорская, остановка «Улица Югорская»</t>
  </si>
  <si>
    <t>территория парка в 40 микрорайоне «Крылов парк», главный вход в парк со стороны улицы Семена Билецкого</t>
  </si>
  <si>
    <t>территория парка «Кедровый Лог», вблизи моста через ручей «Кедровый лог»</t>
  </si>
  <si>
    <t>продукты питания, «Кофейня»</t>
  </si>
  <si>
    <t>улица Никольская, остановка «Улица Никольская» (четная сторона)</t>
  </si>
  <si>
    <t>микрорайон 6, улица Энтузиастов, остановка «Магазин «Восход»</t>
  </si>
  <si>
    <t>микрорайон 9-10, улица Энергетиков, остановка «Университет»</t>
  </si>
  <si>
    <t>квартал 6, улица Энергетиков, остановка «Дом Советов»</t>
  </si>
  <si>
    <t>Северный промрайон, улица Аэрофлотская, остановка «УТТ-1»</t>
  </si>
  <si>
    <t>микрорайон 23А, улица Мелик-Карамова, остановка «Преображенский храм»</t>
  </si>
  <si>
    <t>ООО «Комплекс»</t>
  </si>
  <si>
    <t>ООО «ПАРВИЗ»</t>
  </si>
  <si>
    <t xml:space="preserve">договор на размещение нестационарного торгового объекта на территории города Сургута от 20.06.2023 № 01-12-213/3 (26.06.2023 – 26.06.2028) </t>
  </si>
  <si>
    <t xml:space="preserve">договор на размещение нестационарного торгового объекта на территории города Сургута от 15.06.2023 № 01-12-186/3 (18.05.2023 – 18.05.2028) </t>
  </si>
  <si>
    <t xml:space="preserve">договор на размещение нестационарного торгового объекта на территории города Сургута от 25.08.2023 № 01-12-441/3 (16.06.2023 – 16.06.2028) </t>
  </si>
  <si>
    <t xml:space="preserve">договор на размещение нестационарного торгового объекта на территории города Сургута от 20.07.2023 № 01-12-296/3 (10.07.2023 – 10.07.2028) </t>
  </si>
  <si>
    <t>улица Дальняя</t>
  </si>
  <si>
    <t xml:space="preserve">договор на размещение нестационарного торгового объекта на территории города Сургута от 21.07.2023 № 01-12-297/3 (16.06.2023 – 16.06.2028) </t>
  </si>
  <si>
    <t xml:space="preserve">договор на размещение нестационарного торгового объекта на территории города Сургута от 21.07.2023 № 01-12-299/3 (16.06.2023 – 16.06.2028) </t>
  </si>
  <si>
    <t xml:space="preserve">договор на размещение нестационарного торгового объекта на территории города Сургута от 21.07.2023 № 01-12-300/3 (23.05.2023 – 23.05.2028) </t>
  </si>
  <si>
    <t xml:space="preserve">договор на размещение нестационарного торгового объекта на территории города Сургута от 21.07.2023 № 01-12-298/3 (23.05.2023 – 23.05.2028) </t>
  </si>
  <si>
    <t xml:space="preserve">договор на размещение нестационарного торгового объекта на территории города Сургута от 29.06.2023 № 01-12-277/3 (26.07.2023 – 26.07.2028) </t>
  </si>
  <si>
    <t>договор на размещение остановочного комплекса с торговой площадью (автопавильон) на территории города Сургута от 03.08.2023 № 94 (05.09.2023 – 04.09.2028)</t>
  </si>
  <si>
    <t>договор на размещение остановочного комплекса с торговой площадью (автопавильон) на территории города Сургута от 30.06.2023 № 89 (23.07.2023 – 23.07.2028)</t>
  </si>
  <si>
    <t>договор на размещение остановочного комплекса с торговой площадью (автопавильон) на территории города Сургута от 30.06.2023 № 88 (23.07.2023 – 22.07.2028)</t>
  </si>
  <si>
    <t>договор на размещение остановочного комплекса с торговой площадью (автопавильон) на территории города Сургута от 16.06.2023 № 85 (10.07.2023 – 09.07.2028)</t>
  </si>
  <si>
    <t>договор на размещение остановочного комплекса с торговой площадью (автопавильон) на территории города Сургута от 16.06.2023 № 84 (12.07.2023 – 11.07.2028)</t>
  </si>
  <si>
    <t>договор на размещение остановочного комплекса с торговой площадью (автопавильон) на территории города Сургута от 19.06.2023 № 87 (19.06.2023 – 18.06.2028)</t>
  </si>
  <si>
    <t>договор на размещение остановочного комплекса с торговой площадью (автопавильон) на территории города Сургута от 16.06.2023 № 86 (12.07.2023 – 11.07.2028)</t>
  </si>
  <si>
    <t>договор на размещение остановочного комплекса с торговой площадью (автопавильон) на территории города Сургута от 30.06.2023 № 90 (23.07.2023 – 22.07.2028)</t>
  </si>
  <si>
    <t>поселок Таёжный (разворотная площадка), остановка «Поселок Таёжный»</t>
  </si>
  <si>
    <t>Нефтеюганское шоссе, остановка «Гормолзавод» (нечетн)</t>
  </si>
  <si>
    <t>договор на размещение нестационарного торгового объекта на территории города Сургута от 05.06.2023 № 01-12-168/3 (10.07.2023 – 10.07.2028)</t>
  </si>
  <si>
    <t>договор на размещение остановочного комплекса с торговой площадью (автопавильон) на территории города Сургута от 24.04.2023 № 78 (23.06.2023 – 22.06.2028)</t>
  </si>
  <si>
    <t>договор на размещение остановочного комплекса с торговой площадью (автопавильон) на территории города Сургута от 01.10.2022 № 70 (24.11.2022 – 23.11.2027)</t>
  </si>
  <si>
    <t>салон красоты</t>
  </si>
  <si>
    <t>Наименование                                     субъекта торговли</t>
  </si>
  <si>
    <t>Количество размещенных нестацио-    нарных торговых объектов</t>
  </si>
  <si>
    <t>Месторасположение нестационарного                          торгового объекта</t>
  </si>
  <si>
    <t>Площадь земельного участка*              (кв. м)</t>
  </si>
  <si>
    <t>поселок Снежный                   на перекрестке улиц Транспортной, Коммунаров и Павлика Морозова</t>
  </si>
  <si>
    <t>хлеб                                          и хлебобулочные изделия</t>
  </si>
  <si>
    <t>хлеб                                                     и хлебобулочные изделия</t>
  </si>
  <si>
    <t>проспект Набережный           (со стороны территории рынка), остановка «Гостиница «Обь»</t>
  </si>
  <si>
    <t>микрорайон 39, улица Аэрофлотская (нечетная сторона), остановка                         «МК-114»</t>
  </si>
  <si>
    <t>улица Аэрофлотская (нечетн.),                         остановка «УТТ-1»</t>
  </si>
  <si>
    <t>территория парка                 «За Саймой», вблизи пересечения улицы Университетской                         и проспекта Пролетарский</t>
  </si>
  <si>
    <t>микрорайон 20А, улица          30 лет Победы (четная сторона), остановка «ГИБДД»</t>
  </si>
  <si>
    <t>микрорайон 32, улица                         30 лет Победы, остановка «32 Микрорайон»</t>
  </si>
  <si>
    <t>микрорайон 17, улица                         50 лет ВЛКСМ, остановка «50 лет ВЛКСМ»</t>
  </si>
  <si>
    <t>территория парка                                                           «За Саймой», вблизи детской площадки «Ботаника»</t>
  </si>
  <si>
    <t xml:space="preserve">договор на размещение нестационарного торгового объекта на территории города Сургута от 21.02.2024 № 01-12-27/4 (12.01.2024 – 12.01.2029) </t>
  </si>
  <si>
    <t>договор на размещение нестационарного торгового объекта на территории города Сургута от 20.11.2023 № 01-12-692/3  (15.12.2023 – 15.12.2028)</t>
  </si>
  <si>
    <t xml:space="preserve">договор на размещение нестационарного торгового объекта на территории города Сургута от 19.10.2023 № 01-12-612/3 (26.06.2023 – 26.06.2028) </t>
  </si>
  <si>
    <t>ИП Бузургзода Нуруллоходжаи Ибрахим</t>
  </si>
  <si>
    <t>ИП Алахкулиев Артур Билямудинович</t>
  </si>
  <si>
    <t>ИП Рахматбоев Маъруфжон Иброимович</t>
  </si>
  <si>
    <t>цветы, венки</t>
  </si>
  <si>
    <t xml:space="preserve"> цветы, венки</t>
  </si>
  <si>
    <t>АО «Сургутский хлебозавод»</t>
  </si>
  <si>
    <t>договор на размещение остановочного комплекса с торговой площадью (автопавильон) на территории города Сургута от 25.01.2024 № 101 (28.02.2024 – 27.02.2029)</t>
  </si>
  <si>
    <t>договор на размещение остановочного комплекса с торговой площадью (автопавильон) на территории города Сургута от 26.10.2023 № 02 (26.10.2023 – 25.10.2028)</t>
  </si>
  <si>
    <t>договор на размещение остановочного комплекса с торговой площадью (автопавильон) на территории города Сургута от 24.11.2023 № 99 (04.01.2024 – 03.01.2029)</t>
  </si>
  <si>
    <t>договор на размещение остановочного комплекса с торговой площадью (автопавильон) на территории города Сургута от 18.12.2023 № 100 (27.01.2024 – 26.01.2029)</t>
  </si>
  <si>
    <t>договор на размещение остановочного комплекса с торговой площадью (автопавильон) на территории города Сургута от 26.10.2023 № 05 (26.10.2023 – 25.10.2028)</t>
  </si>
  <si>
    <t>договор на размещение остановочного комплекса с торговой площадью (автопавильон) на территории города Сургута от 25.01.2024 № 104 (23.02.2024 – 24.02.2029)</t>
  </si>
  <si>
    <t>договор на размещение остановочного комплекса с торговой площадью (автопавильон) на территории города Сургута от 26.10.2023 № 04 (26.10.2023 – 25.10.2028)</t>
  </si>
  <si>
    <t>договор на размещение остановочного комплекса с торговой площадью (автопавильон) на территории города Сургута от 23.11.2023 № 98 (06.01.2024 – 05.01.2029)</t>
  </si>
  <si>
    <t>договор на размещение остановочного комплекса с торговой площадью (автопавильон) на территории города Сургута от 23.11.2023 № 97 (27.02.2024 – 26.02.2029)</t>
  </si>
  <si>
    <t>договор на размещение остановочного комплекса с торговой площадью (автопавильон) на территории города Сургута от 25.10.2023 № 96 (02.11.2023 – 01.11.2028)</t>
  </si>
  <si>
    <t>договор на размещение остановочного комплекса с торговой площадью (автопавильон) на территории города Сургута от 15.05.2023 № 82 (03.07.2023 – 02.07.2028)</t>
  </si>
  <si>
    <t>договор на размещение остановочного комплекса с торговой площадью (автопавильон) на территории города Сургута от 25.01.2024 № 103 (28.03.2024 – 27.03.2029)</t>
  </si>
  <si>
    <t>договор на размещение остановочного комплекса с торговой площадью (автопавильон) на территории города Сургута от 18.12.2023 № 09 (18.12.2023 – 17.12.2028)</t>
  </si>
  <si>
    <t>договор на размещение остановочного комплекса с торговой площадью (автопавильон) на территории города Сургута от 20.02.2024 № 107 (21.02.2024 – 20.02.2029)</t>
  </si>
  <si>
    <t xml:space="preserve">договор на размещение нестационарного торгового объекта на территории парка «Кедровый Лог», вблизи моста через ручей «Кедровый лог» от 10.06.2022 № НТО-1/22 (10.06.2022 – 09.06.2027)
</t>
  </si>
  <si>
    <t>микрорайон 13А, проспект Мира, остановка «Проспект Мира»</t>
  </si>
  <si>
    <t>микрорайон 33, проспект Мира, остановка «Вершина»</t>
  </si>
  <si>
    <t>микрорайон 38, Тюменский тракт, остановка «ТРЦ «Аура»</t>
  </si>
  <si>
    <t>улица Аэрофлотская, остановка «Автовокзал»</t>
  </si>
  <si>
    <t>микрорайон 4, улица Энтузиастов, остановка «Музыкальный колледж» (четная сторона)</t>
  </si>
  <si>
    <t>микрорайон 2, улица 60 лет Октября, дом 8</t>
  </si>
  <si>
    <t>микрорайон 10, улица Энергетиков, дом 5</t>
  </si>
  <si>
    <t>микрорайон 11А, улица Профсоюзов, дом 24</t>
  </si>
  <si>
    <t>микрорайон 13, проспект Мира, дом 16</t>
  </si>
  <si>
    <t>микрорайон 15А, улица Островского, дом 26/1</t>
  </si>
  <si>
    <t>микрорайон 17, улица 30 лет Победы, дом 5</t>
  </si>
  <si>
    <t>микрорайон 33, улица 30 лет Победы, дом 37/1</t>
  </si>
  <si>
    <t>микрорайон 34, улица Быстринская (улица Маяковского, дом 34А)</t>
  </si>
  <si>
    <t>микрорайон А, улица Магистральная, дом 28</t>
  </si>
  <si>
    <t>микрорайон А, улица Магистральная, дом 24</t>
  </si>
  <si>
    <t>микрорайон 17, улица 30 лет Победы, дом 7</t>
  </si>
  <si>
    <t>микрорайон 23, улица Федорова, дом 69</t>
  </si>
  <si>
    <t>микрорайон А, проспект Ленина, дом 45</t>
  </si>
  <si>
    <t>микрорайон 4, улица Нефтяников, дом 11</t>
  </si>
  <si>
    <t>микрорайон 4, улица Нефтяников, дом 13</t>
  </si>
  <si>
    <t>микрорайон 25, проспект Пролетарский, дом 30</t>
  </si>
  <si>
    <t>микрорайон А, улица Ленинградская, дом 7</t>
  </si>
  <si>
    <t>микрорайон 4, улица Энтузиастов, дом 30</t>
  </si>
  <si>
    <t>улица Гагарина, дом 5</t>
  </si>
  <si>
    <t>микрорайон 9-10, улица Энергетиков, дом 3/1</t>
  </si>
  <si>
    <t xml:space="preserve">микрорайон 25, проспект Комсомольский, дом 19 </t>
  </si>
  <si>
    <t>микрорайон 27, проспект Комсомольский, дом 42</t>
  </si>
  <si>
    <t>микрорайон 23, улица Геологическая, остановка «ТЦ «Славянский» (напротив дома № 69                                                                 по улице Федорова)</t>
  </si>
  <si>
    <t>улица Привокзальная, дом 27, остановка «Рынок»</t>
  </si>
  <si>
    <t>микрорайон 5А, проспект Ленина, дом 59, остановка «УБР»</t>
  </si>
  <si>
    <t>микрорайон 17, проспект Ленина, дом 28, остановка «1000 мелочей»</t>
  </si>
  <si>
    <t>микрорайон 17, улица                         50 лет ВЛКСМ, дом 3, остановка «Спорткомплекс»</t>
  </si>
  <si>
    <t>микрорайон ПИКС, улица Крылова, дом 47, остановка  «ПИКС»</t>
  </si>
  <si>
    <t>микрорайон 10, улица Энергетиков, дом 5, остановка «Горвоенкомат»</t>
  </si>
  <si>
    <t>улица Игоря Киртбая, дом 9 (нечетн.), остановка «Нефть Приобья»</t>
  </si>
  <si>
    <t>улица Крылова, дом 36 (четн.), остановка «Александрия»</t>
  </si>
  <si>
    <t>38 микрорайон, улица Семена Билецкого, в районе дом 2, остановка «38 микрорайон»</t>
  </si>
  <si>
    <t>улица Югорская, дом 46 (четн.), остановка «Проспект Комсомольский»</t>
  </si>
  <si>
    <t>микрорайон 11Б, проспект Ленина, дом 66, остановка «УБР»</t>
  </si>
  <si>
    <t>Восточный промрайон, улица Сосновая, остановка «Улица Промышленная» (четная сторона)</t>
  </si>
  <si>
    <t>город Сургут, улица Ленинградская, дом 7</t>
  </si>
  <si>
    <t>город Сургут, Нефтеюганское шоссе, дом 6</t>
  </si>
  <si>
    <t>город Сургут, Нефтеюганское шоссе, дом 2</t>
  </si>
  <si>
    <t>поселок Лунный, остановка «Поселок Лунный»</t>
  </si>
  <si>
    <t>договор на размещение нестационарного торгового объекта на территории парка                   в 40 мкр. «Крылов парк», главный вход                                    в парк со стороны ул. Семена Билецкого                  от 14.06.2023 № НТО-2/23 (14.06.2023 –  14.06.2028)</t>
  </si>
  <si>
    <t>договор на размещение нестационарного торгового объекта на территории набережной Олега Марчука, 2 очередь напротив спуска к смотровой площадке                                    от 14.06.2023 № НТО-1/23 (14.06.2023 –  14.06.2028)</t>
  </si>
  <si>
    <t>договор на размещение нестационарного торгового объекта на территории парка                  «За Саймой», вблизи детской площадки «Ботаника» от 14.06.2023 № НТО-3/23 (14.06.2023 – 14.06.2028)</t>
  </si>
  <si>
    <t xml:space="preserve">договор на размещение нестационарного торгового объекта на территории парка                                    «За Саймой», вблизи пересечения                   ул. Университетская и пр.Пролетарский                  от 09.06.2022 № НТО-2/22 (09.06.2022 – 08.06.2027)
</t>
  </si>
  <si>
    <t>договор на размещение остановочного комплекса с торговой площадью (автопавильон) на территории города Сургута от 04.06.2024 № 108 (26.07.2024 – 25.07.2029)</t>
  </si>
  <si>
    <t>договор на размещение остановочного комплекса с торговой площадью (автопавильон) на территории города Сургута от 03.07.2024 № 111 (02.09.2024 – 01.09.2029)</t>
  </si>
  <si>
    <t>договор на размещение остановочного комплекса с торговой площадью (автопавильон) на территории города Сургута от 03.07.2024 № 112 (29.08.2024 – 28.08.2029)</t>
  </si>
  <si>
    <t>договор на размещение остановочного комплекса с торговой площадью (автопавильон) на территории города Сургута от 03.07.2024 № 110 (10.09.2024 – 09.09.2029)</t>
  </si>
  <si>
    <t>договор на размещение остановочного комплекса с торговой площадью (автопавильон) на территории города Сургута от 24.09.2024 № 113 (20.10.2024 – 19.10.2029)</t>
  </si>
  <si>
    <t>договор на размещение остановочного комплекса с торговой площадью (автопавильон) на территории города Сургута от 02.10.2024 № 114 (01.11.2024 – 31.10.2029)</t>
  </si>
  <si>
    <t>ООО "Ладис"</t>
  </si>
  <si>
    <t>микрорайон 32, улица 30 лет Победы, д. 54/2</t>
  </si>
  <si>
    <t>парикмахерская</t>
  </si>
  <si>
    <t>ООО «Фирма Материнской»</t>
  </si>
  <si>
    <t>Срок, период размещения                                                                                                                                                                                  нестационарного торгового объекта</t>
  </si>
  <si>
    <t>улица Привокзальная,                     дом 10, остановка «Железнодорожный вокзал»</t>
  </si>
  <si>
    <t>Северный промрайон, улица Островского, остановка «Травматология»</t>
  </si>
  <si>
    <t xml:space="preserve">договор на размещение нестационарного торгового объекта на территории города Сургута от 24.02.2025 № 01-12-39/5 (28.12.2024 – 28.12.2029) </t>
  </si>
  <si>
    <t>ИП Хусаинова Зинфира Равильевна</t>
  </si>
  <si>
    <t xml:space="preserve">договор на размещение нестационарного торгового объекта на территории города Сургута от 27.12.2024 № 01-12-794/4 (06.04.2024 – 29.05.2028) </t>
  </si>
  <si>
    <t>муниципальное образование городской округ Сургут Ханты-Мансийского автономного округа - Югры</t>
  </si>
  <si>
    <t>ИП Бузургов Илхом Колсимович</t>
  </si>
  <si>
    <t>договор на размещение остановочного комплекса с торговой площадью (автопавильон) на территории города Сургута от 20.02.2025 № 118 (20.02.2025 – 19.02.2030)</t>
  </si>
  <si>
    <t>договор на размещение остановочного комплекса с торговой площадью (автопавильон) на территории города Сургута от 20.02.2025 № 117 (20.02.2025 – 19.02.2030)</t>
  </si>
  <si>
    <t>Аукцион не проводится до исполнения вступившего в силу решения суда</t>
  </si>
  <si>
    <t xml:space="preserve">договор на размещение нестационарного торгового объекта на территории города Сургута от 27.05.2025 № 01-12-168/5 (27.03.2025 – 26.03.2030) </t>
  </si>
  <si>
    <t>договор на размещение остановочного комплекса с торговой площадью (автопавильон) на территории города Сургута от 03.07.2024 № 109 (11.08.2024 – 10.08.2029)</t>
  </si>
  <si>
    <t xml:space="preserve">микрорайон 16А, улица Маяковского, остановка «Профессиональный колледж» </t>
  </si>
  <si>
    <t>торговый автофургон</t>
  </si>
  <si>
    <t>в связи с наличием судебного спора аукцион не проводится до вступления                                                                                                                        в законную силу решения суда</t>
  </si>
  <si>
    <t>в связи с наличием судебного спора аукцион не проводится до вступления                                                                                                                                           в законную силу решения суда</t>
  </si>
  <si>
    <t>в связи с наличием судебного спора аукцион не проводится до вступления                                                                                                                                            в законную силу решения суда</t>
  </si>
  <si>
    <t>автозапчасти (шины                                                                                          с сервисным центром)</t>
  </si>
  <si>
    <t>1. X = 985283.80 Y = 3572720.75                            2. X = 985283.06 Y = 3572724.12                          3. X = 985270.12 Y = 3572717.78                          4. X = 985269.38 Y = 3572721.15</t>
  </si>
  <si>
    <t>1. X = 984713.21 Y = 3571082.35                       2. X = 984716.01 Y = 3571006.88                   3. X = 984733.49 Y = 3570992.93                         4. X = 984714.27 Y = 3571003.70</t>
  </si>
  <si>
    <t>1. X = 981857.26 Y = 3575313.53                     2. X = 981852.13 Y = 3575334.93                   3. X = 981853.80 Y = 3575312.72                         4. X = 981848.67 Y = 3575334.12</t>
  </si>
  <si>
    <t>1. X = 981791.76 Y = 3575373.15                      2. X = 981796.52 Y = 3575391.97                   3. X = 981796.29 Y = 3575374.34                         4. X = 981791.99 Y = 3575390.78</t>
  </si>
  <si>
    <t>1. X = 983445.22 Y = 3572665.36                      2. X = 983450.61 Y = 3572679.15                   3. X = 983442.01 Y = 3572666.65                         4. X = 983447.40 Y = 3572680.44</t>
  </si>
  <si>
    <t>1. X = 983611.70 Y = 3573080.49                      2. X = 983615.02 Y = 3573088.35                   3. X = 983608.50 Y = 3573081.83                         4. X = 983611.82 Y = 3573089.69</t>
  </si>
  <si>
    <t>1. X = 982978.36 Y = 357185934                      2. X = 982982.37 Y = 3571871.91                   3. X = 982974.81 Y = 3571860.58                         4. X = 982978.82 Y = 3571873.15</t>
  </si>
  <si>
    <t>1. X = 983344.68 Y = 3572191.49                      2. X = 983343.16 Y = 3572188.54                   3. X = 983331.25 Y = 3572184.69                         4. X = 983329.74 Y = 3572187.64</t>
  </si>
  <si>
    <t>1. X = 983175.89 Y = 3572148.32                     2. X = 963164.30 Y = 3572142.50                   3. X = 983177.77 Y = 3572144.60                         4. X = 983166.18 Y = 3572138.78</t>
  </si>
  <si>
    <t>1. X = 984616.38 Y = 3570382.85                     2. X = 984695.23 Y = 3570387.05                   3. X = 984717.15 Y = 3570387.23                         4. X = 984696.00 Y = 3570383.03</t>
  </si>
  <si>
    <t>1. X = 984023.51 Y = 3570131.74                     2. X = 984016.96 Y = 3570125.28                   3. X = 984014.12 Y = 3570128.12                         4. X = 984007.57 Y = 3570121.66</t>
  </si>
  <si>
    <t>1. X = 981149.69 Y = 3575820.17                     2. X = 981147.96 Y = 3575827.69                   3. X = 981146.32 Y = 3575819.37                         4. X = 981144.59 Y = 3575811.85</t>
  </si>
  <si>
    <t>1. X = 981254.50 Y = 3575230.68                     2. X = 981256.75 Y = 3575240.14                   3. X = 981255.61 Y = 3575229.89                         4. X = 981253.36 Y = 3575239.35</t>
  </si>
  <si>
    <t>1. X = 981412.50 Y = 3574722.06                     2. X = 981410.41 Y = 3574731.76                   3. X = 981409.00 Y = 3574721.06                         4. X = 981406.91 Y = 3574711.36</t>
  </si>
  <si>
    <t>1. X = 981415.73 Y = 3574709.30                     2. X = 981413.10 Y = 3574720.12                   3. X = 981411.84 Y = 3574708.38                         4. X = 981409.21 Y = 3574702.50</t>
  </si>
  <si>
    <t>1. X = 981413.92 Y = 3574555.05                    2. X = 981416.13 Y = 3574565.30                   3. X = 981414.38 Y = 3574554.21                         4. X = 981412.17 Y = 3574564.46</t>
  </si>
  <si>
    <t>1. X = 985099.84 Y = 3569868.63                    2. X = 985084.84 Y = 3569868.37                   3. X = 985099.93 Y = 3569865.24                         4. X = 985084.93 Y = 3569864.98</t>
  </si>
  <si>
    <t>1. X = 987042.44 Y = 3569564.96                    2. X = 987042.62 Y = 3569590.01                   3. X = 987038.04 Y = 3569564.98                         4. X = 987038.22 Y = 3569590.03</t>
  </si>
  <si>
    <t>1. X = 987052.67 Y = 3569395.71                    2. X = 987055.84 Y = 3569407.22                   3. X = 987049.13 Y = 3569396.64                         4. X = 987045.96 Y = 3569308.15</t>
  </si>
  <si>
    <t>1. X = 984687.20 Y = 3566337.24                    2. X = 984674.90 Y = 3566341.06                   3. X = 984685.42 Y = 3566331.56                         4. X = 984673.12 Y = 3566327.74</t>
  </si>
  <si>
    <t>1. X = 986386.10 Y = 3571167.10                    2. X = 986366.38 Y = 3571163.25                   3. X = 986386.66 Y = 3571163.89                         4. X = 986366.94 Y = 3571159.95</t>
  </si>
  <si>
    <t>1. X = 981691.94 Y = 3572892.61                    2. X = 981639.69 Y = 3572898.05                   3. X = 981644.91 Y = 3572889.06                        4. X = 981637.16 Y = 3572894.50</t>
  </si>
  <si>
    <t>1. X = 982358.19 Y = 3572442.81                    2. X = 982342.77 Y = 3572453.16                   3. X = 982355.82 Y = 3572439.31                        4. X = 982340.40 Y = 3572428.96</t>
  </si>
  <si>
    <t xml:space="preserve">1. X = 982175.44 Y = 3572523.17                    2. X = 982163.67 Y = 3572531.27                   3. X = 982173.51 Y = 3572520.47                        4. X = 982161.97 Y = 3572528.67 </t>
  </si>
  <si>
    <t>1. X = 986219.81 Y = 3571076.10                    2. X = 986202.84 Y = 3571080.56                   3. X = 986226.31 Y = 3571080.31                        4. X = 986203.66 Y = 3571076.28</t>
  </si>
  <si>
    <t>1. X = 992044.64 Y = 3572682.01                    2. X = 992056.83 Y = 3572682.61                  3. X = 992068.77 Y = 3572677.01                        4. X = 992056.58 Y = 3572677.61</t>
  </si>
  <si>
    <t>1. X = 987041.68 Y = 3570078.42                    2. X = 987042.38 Y = 3570097.74                   3. X = 987038.81 Y = 3570078.35                         4. X = 987038.11 Y = 3570097.67</t>
  </si>
  <si>
    <t>1. X = 985751.81 Y = 3571555.47                    2. X = 985748.02 Y = 3571570.07                   3. X = 985748.44 Y = 3571554.57                        4. X = 985744.65 Y = 3571539.97</t>
  </si>
  <si>
    <t>1. X = 986069.57 Y = 3569977.79                    2. X = 986057.51 Y = 3569977.98                   3. X = 986069.45 Y = 3569973.29                        4. X = 986057.39 Y = 3569973.10</t>
  </si>
  <si>
    <t>1. X = 984518.79 Y = 3570922.10                    2. X = 984527.55 Y = 3570937.89                   3. X = 984515.77 Y = 3570923.75                        4. X = 984524.53 Y = 3570939.54</t>
  </si>
  <si>
    <t>1. X = 984737.44 Y = 3571047.81                    2. X = 984717.42 Y = 3571058.85                   3. X = 984735.63 Y = 3571044.52                        4. X = 984715.61 Y = 3571033.48</t>
  </si>
  <si>
    <t>1. X = 984713.15 Y = 3571061.30                   2. X = 984693.11 Y = 3571072.45                   3. X = 984711.21 Y = 3571057.99                        4. X = 984768.75 Y = 3571046.84</t>
  </si>
  <si>
    <t>ИП Файзуллоев Сайфулло Халифаевич</t>
  </si>
  <si>
    <t>договор на размещение остановочного комплекса с торговой площадью (автопавильон) на территории города Сургута от 03.06.2025 № 122 (04.06.2025 – 03.06.2030)</t>
  </si>
  <si>
    <t>ИП Бузургов Илхом Косимович</t>
  </si>
  <si>
    <t>договор на размещение остановочного комплекса с торговой площадью (автопавильон) на территории города Сургута от 10.06.2025 № 127 (16.06.2025 – 15.06.2030)</t>
  </si>
  <si>
    <t>ИП Ашурова Зулайхо Хуршедовна</t>
  </si>
  <si>
    <t>договор на размещение остановочного комплекса с торговой площадью (автопавильон) на территории города Сургута от 29.05.2025 № 121 (30.05.2025 – 29.05.2030)</t>
  </si>
  <si>
    <t>договор на размещение остановочного комплекса с торговой площадью (автопавильон) на территории города Сургута от 12.08.2025 № 129 (16.10.2025 – 15.10.2030)</t>
  </si>
  <si>
    <t>ИП Магомадова Марьям Нурдыевна</t>
  </si>
  <si>
    <t>договор на размещение остановочного комплекса с торговой площадью (автопавильон) на территории города Сургута от 27.06.2025 № 128 (27.06.2025 – 26.06.2030)</t>
  </si>
  <si>
    <t>договор на размещение остановочного комплекса с торговой площадью (автопавильон) на территории города Сургута от 10.06.2025 № 126 (16.06.2025 – 15.06.2030)</t>
  </si>
  <si>
    <t>договор на размещение остановочного комплекса с торговой площадью (автопавильон) на территории города Сургута от 06.06.2025 № 124 (09.06.2025 – 08.06.2030)</t>
  </si>
  <si>
    <t>ИП Пирова Нилуфар Мукимджоновна</t>
  </si>
  <si>
    <t>договор на размещение остановочного комплекса с торговой площадью (автопавильон) на территории города Сургута от 29.05.2025 № 120 (30.05.2025 – 29.05.2030)</t>
  </si>
  <si>
    <t>договор на размещение остановочного комплекса с торговой площадью (автопавильон) на территории города Сургута от 06.06.2025 № 125 (16.06.2025 – 15.06.2030)</t>
  </si>
  <si>
    <t>договор на размещение остановочного комплекса с торговой площадью (автопавильон) на территории города Сургута от 03.06.2025 № 123 (04.06.2025 – 03.06.2030)</t>
  </si>
  <si>
    <t>договор на размещение остановочного комплекса с торговой площадью (автопавильон) на териитории города Сургута № 127 от 10.06.2025 (16.06.2025 – 15.06.2030)</t>
  </si>
  <si>
    <t>1. X = 983013.58 Y = 3571089.09                     2. X = 983010.34 Y = 3571100.09                   3. X = 983010.68 Y = 3571088.24                         4. X = 983007.33 Y = 3571099.17</t>
  </si>
  <si>
    <t>1. X = 985240.44 Y = 3571035.30                     2. X = 985236.89 Y = 3571049.92                  3. X = 985237.13 Y = 3571034.48                        4. X = 985233.49 Y = 3571049.17</t>
  </si>
  <si>
    <t>1. X = 981267.06 Y = 3575659.28                   2. X = 981266.36 Y = 3575662.18                   3. X = 981260.02 Y = 3575657.65                         4. X = 981259.34 Y = 3575660.52</t>
  </si>
  <si>
    <t>1. X = 981662.38 Y = 3575724.32                    2. X = 981661.75 Y = 3575727.21                  3. X = 981649.62 Y = 3575721.59                        4. X = 981649.00 Y = 3575724.44</t>
  </si>
  <si>
    <t>1. X = 982841.34 Y = 3571313.35                  2. X = 982840.74 Y = 3571315.13                 3. X = 982836.74 Y = 3571311.82                        4. X = 982836.15 Y = 3571313.60</t>
  </si>
  <si>
    <t>1. X = 982291.20 Y = 3577401.94                   2. X = 982289.75 Y = 3577402.53                   3. X = 982292.68 Y = 3577405.05                        4. X = 982291.25 Y = 3577405.66</t>
  </si>
  <si>
    <t>1. X = 981778.68 Y = 3575698.40                  2. X = 981776.05 Y = 3575708.32                 3. X = 981774.37 Y = 3575697.17                       4. X = 981771.68 Y = 3575707.14</t>
  </si>
  <si>
    <t>1. X = 982955.24 Y = 3571172.43                   2. X = 982953.83 Y = 3571177.37                   3. X = 982953.29 Y = 3571171.86                       4. X = 982951.84 Y = 3571176.81</t>
  </si>
  <si>
    <t>1. X = 985887.60 Y = 3570590.66                   2. X = 985887.39 Y = 3570610.87                   3. X = 985883.19 Y = 3570590.66                       4. X = 985883.13 Y = 3570610.75</t>
  </si>
  <si>
    <t>1. X = 981837.40 Y = 3574967.23                   2. X = 981836.76 Y = 3574970.20                  3. X = 981820.30 Y = 3574963.80                       4. X = 981819.68 Y = 3574966.71</t>
  </si>
  <si>
    <t>1. X = 987022.89 Y = 3568773.51                   2. X = 987012.81 Y = 3568783.53                 3. X = 987020.11 Y = 3568770.85                       4. X = 987009.96 Y = 3568780.79</t>
  </si>
  <si>
    <t>1. X = 985362.57 Y = 3570968.29                   2. X = 985361.98 Y = 3570971.71                 3. X = 985348.65 Y = 3570965.89                       4. X = 985348.04 Y = 3570969.32</t>
  </si>
  <si>
    <t>1. X = 986936.55 Y = 3571224.77                   2. X = 986936.07 Y = 3571228.11                 3. X = 986921.84 Y = 3571221.95                       4. X = 986921.26 Y = 3571225.29</t>
  </si>
  <si>
    <t>1. X = 983987.65 Y = 3570475.26                   2. X = 983986.84 Y = 3570477.73                 3. X = 983971.34 Y = 3570469.91                       4. X = 983970.53 Y = 3570472.55</t>
  </si>
  <si>
    <t xml:space="preserve">1. X = 981583.73 Y = 3572866.01                      2. X = 981580.98 Y = 3572868.05                   3. X = 981579.56 Y = 3572866.13                          4. X = 981582.32 Y = 3572864.11 </t>
  </si>
  <si>
    <t>1. X = 984048.73 Y = 3570352.11                      2. X = 984046.25 Y = 3570351.24                   3. X = 984047.52 Y = 3570348.09                         4. X = 984049.94 Y = 3570348.92</t>
  </si>
  <si>
    <t xml:space="preserve">1. X = 985004.49 Y = 3571803.72                      2. X = 985000.92 Y = 3571802.90                   3. X = 985000.36 Y = 3571805.33                      4. X = 985003.93 Y = 3571806.16 </t>
  </si>
  <si>
    <t xml:space="preserve">1. X = 984126.66 Y = 3572142.71                      2. X = 984124.08 Y = 3572142.19                       3. X = 984123.14 Y = 3572146.46                             4. X = 984125.73 Y = 3572146.99        </t>
  </si>
  <si>
    <t xml:space="preserve">1. X = 984665.36 Y = 3572779.54                      2. X = 984666.12 Y = 3572776.59                        3. X = 984659.99 Y = 3572774.94                             4. X = 984659.23 Y = 3572777.89       </t>
  </si>
  <si>
    <t xml:space="preserve">1. X = 983207.23 Y = 3572939.10                      2. X = 983209.35 Y = 3572944.37                    3. X = 983206.42 Y = 3572945.57                             4. X = 983205.32 Y = 3572942.89  5. X = 983204.67 Y = 3572942.35 6. X = 983203.71 Y = 3572942.74 7. X = 983202.94 Y = 3572940.84     </t>
  </si>
  <si>
    <t xml:space="preserve">1. X = 983815.22 Y = 3574498.54                      2. X = 983816.06 Y = 3574500.66                        3. X = 983813.40 Y = 3574501.68                             4. X = 983812.56 Y = 3574499.58      </t>
  </si>
  <si>
    <t xml:space="preserve">1. X = 984325.96 Y = 3573705.67                      2. X = 984329.16 Y = 3573706.45                      3. X = 984329.63 Y = 3573704.27                              4. X = 984326.43 Y = 3573703.50       </t>
  </si>
  <si>
    <t xml:space="preserve">1. X = 983901.53 Y = 3571102.64                      2. X = 983902.38 Y = 3571099.32                      3. X = 983908.36 Y = 3571100.93                              4. X = 983907.36 Y = 3571104.20     </t>
  </si>
  <si>
    <t xml:space="preserve">1. X = 983762.52 Y = 3571354.66                      2. X = 983761.60 Y = 3571357.58                      3. X = 983757.68 Y = 3571356.36                              4. X = 983758.60 Y = 3571353.44     </t>
  </si>
  <si>
    <t>1. X = 983188.75 Y = 3573108.74                      2. X = 983191.08 Y = 3573107.77                      3. X = 983189.58 Y = 3573104.01                             4. X = 983187.29 Y = 3573104.99</t>
  </si>
  <si>
    <t xml:space="preserve">1. X = 981711.47 Y = 3574928.02                      2. X = 981710.51 Y = 3574926.72                     3. X = 981709.03 Y = 3574926.33                            4. X = 981707.66 Y = 3574927.09   5. X = 981707.38 Y = 3574928.54  6. X = 981708.21 Y = 3574929.87 7. X = 981709.71 Y = 3574930.22 8. X = 981711.11 Y = 3574929.45 </t>
  </si>
  <si>
    <t>1. X = 983714.38 Y = 3571555.02                      2. X = 983714.54 Y = 3571556.19                    3. X = 983713.81 Y = 3571557.15                           4. X = 983712.62 Y = 3571557.31  5. X = 983711.66 Y = 3571556.58  6. X = 983711.50 Y = 3571555.39 7. X = 983712.24 Y = 3571554.43    8. X = 983713.43 Y = 3571554.28</t>
  </si>
  <si>
    <t xml:space="preserve">1. X = 990659.80 Y = 3571781.51                      2. X = 990661.35 Y = 3571782.77                      3. X = 990657.59 Y = 3571787.41                               4. X = 990656.04 Y = 3571786.15    </t>
  </si>
  <si>
    <t>1. X = 990657.50 Y = 3571787.53                      2. X = 990653.73 Y = 3571792.18                  3. X = 990652.16 Y = 3571790.93                         4. X = 990655.94 Y = 3571786.27</t>
  </si>
  <si>
    <t>1. X = 990652.12 Y = 3571790.98                      2. X = 990648.31 Y = 3571795.67                  3. X = 990649.88 Y = 3571796.93                         4. X = 990653.67 Y = 3571792.24</t>
  </si>
  <si>
    <t>1. X = 990644.51 Y = 3571800.37                      2. X = 990646.06 Y = 3571801.63                  3. X = 990649.85 Y = 3571796.95                         4. X = 990648.30 Y = 3571795.69</t>
  </si>
  <si>
    <t>1. X = 983796.80 Y = 3570705.69                      2. X = 983788.28 Y = 3570703.26                  3. X = 983786.87 Y = 3570708.13                         4. X = 983795.40 Y = 3570710.57</t>
  </si>
  <si>
    <t>1. X = 983775.26 Y = 3570702.22                      2. X = 983783.10 Y = 3570704.29                  3. X = 983782.90 Y = 3570705.07                        4. X = 983783.96 Y = 3570705.36 5. X = 983783.64 Y = 3570706.63                      6. X = 983782.56 Y = 3570706.35                  7. X = 983782.36 Y = 3570707.09                        8. X = 983774.55 Y = 3570705.03</t>
  </si>
  <si>
    <t>1. X = 985503.52 Y = 3566165.54                     2. X = 985498.20 Y = 3566164.96                  3. X = 985496.64 Y = 3566179.20                         4. X = 985501.96 Y = 3566179.78</t>
  </si>
  <si>
    <t xml:space="preserve">1. X = 983108.05 Y = 3571158.53                      2. X = 983110.75 Y = 3571150.37                  3. X = 983102.56 Y = 3571147.73                        4. X = 983098.96 Y = 3571149.15 5. X = 983092.35 Y = 3571169.57                      6. X = 983103.04 Y = 3571173.09                  7. X = 983103.86 Y = 3571170.55                        </t>
  </si>
  <si>
    <t xml:space="preserve">1. X = 983912.46 Y = 3570461.44                      2. X = 983912.88 Y = 3570460.18                  3. X = 983913.65 Y = 3570459.85                        4. X = 983914.81 Y = 3570460.18 5. X = 983915.10 Y = 3570460.92                      6. X = 983914.66 Y = 3570462.19                                        </t>
  </si>
  <si>
    <t>1. X = 981652.33 Y = 3572207.30                     2. X = 981663.41 Y = 3572198.18                  3. X = 981667.86 Y = 3572203.59                         4. X = 981656.78 Y = 3572212.71</t>
  </si>
  <si>
    <t>1. X = 983903.11 Y = 3570456.25                     2. X = 983897.13 Y = 3570454.47                  3. X = 983896.49 Y = 3570456.56                         4. X = 983902.47 Y = 3570458.35</t>
  </si>
  <si>
    <t>1. X = 983192.73 Y = 3572947.19                     2. X = 983190.89 Y = 3572947.99                  3. X = 983192.99 Y = 3572952.85                         4. X = 983194.83 Y = 3572952.06</t>
  </si>
  <si>
    <t xml:space="preserve">1. X = 983197.86 Y = 3572945.79                     2. X = 983197.17 Y = 3572943.92                   3. X = 983193.42 Y = 3572945.31                          4. X = 983194.11 Y = 3572947.18 </t>
  </si>
  <si>
    <t>1. X = 981936.03 Y = 3575227.85                     2. X = 981932.17 Y = 3575226.72                  3. X = 981931.61 Y = 3575228.65                         4. X = 981935.47 Y = 3575229.76</t>
  </si>
  <si>
    <t>1. X = 981800.17 Y = 3575359.24                     2. X = 981799.18 Y = 3575363.13                  3. X = 981796.94 Y = 3575362.57                         4. X = 981797.92 Y = 3575358.68</t>
  </si>
  <si>
    <t>1. X = 981802.14 Y = 3575363.80                     2. X = 981800.17 Y = 3575363.37                  3. X = 981801.12 Y = 3575359.50                         4. X = 981803.10 Y = 3575359.95</t>
  </si>
  <si>
    <t>1. X = 983622.53 Y = 3574689.36                     2. X = 983609.24 Y = 3574694.59                  3. X = 983611.88 Y = 3574701.33                         4. X = 983625.17 Y = 3574696.10</t>
  </si>
  <si>
    <t>1. X = 981567.58 Y = 3572871.12                     2. X = 981570.59 Y = 3572875.18                  3. X = 981560.90 Y = 3572882.35                         4. X = 981557.90 Y = 3572878.29</t>
  </si>
  <si>
    <t>1. X = 982235.46 Y = 3575812.64                     2. X = 982233.63 Y = 3575819.31                  3. X = 982225.85 Y = 3575817.05                         4. X = 982227.71 Y = 3575810.84</t>
  </si>
  <si>
    <t>1. X = 984748.61 Y = 3571037.89                       2. X = 984750.13 Y = 3571040.70                   3. X = 984741.97 Y = 3571034.22                         4. X = 984743.49 Y = 3571044.37</t>
  </si>
  <si>
    <t>1. X = 985348.46 Y = 3570692.83                            2. X = 985345.17 Y = 3570709.23                          3. X = 985344.88 Y = 3570692.09                          4. X = 985343.29 Y = 3570683.60</t>
  </si>
  <si>
    <t>1. X = 986389.81 Y = 3573569.75                            2. X = 986386.65 Y = 3573581.85                          3. X = 986386.55 Y = 3573568.84                          4. X = 986383.39 Y = 3573556.74</t>
  </si>
  <si>
    <t>1. X = 982295.58 Y = 3575116.56                             2. X = 982276.03 Y = 3575112.06                            3. X = 982296.44 Y = 3575113.01                           4. X = 982276.89 Y = 3575108.51</t>
  </si>
  <si>
    <t>1. X = 984145.13 Y = 3573528.60                            2. X = 984130.65 Y = 3573524.55                          3. X = 984144.20 Y = 3573531.87                          4. X = 984129.72 Y = 3573527.82</t>
  </si>
  <si>
    <t>1. X = 983596.27 Y = 3573430.04                            2. X = 983597.41 Y = 3573433.16                          3. X = 983585.37 Y = 3573426.15                          4. X = 983586.51 Y = 3573437.05</t>
  </si>
  <si>
    <t>1. X = 984323.94 Y = 3571543.44                            2. X = 984326.93 Y = 3571571.58                           3. X = 984326.22 Y = 3571557.10                          4. X = 984323.23 Y = 3571570.76</t>
  </si>
  <si>
    <t>1. X = 983818.68 Y = 3574764.23                            2. X = 983816.33 Y = 3574782.86                            3. X = 983804.62 Y = 3574765.90                          4. X = 983812.27 Y = 3574784.53</t>
  </si>
  <si>
    <t>1. X = 983496.23 Y = 3573983.57                            2. X = 983500.18 Y = 3573993.27                            3. X = 983492.06 Y = 3573985.22                           4. X = 983496.01 Y = 3573994.92</t>
  </si>
  <si>
    <t>1. X = 986109,78 Y = 3574055,14                            2. X = 986090,00 Y = 3574053,12                          3. X = 986097,19 Y = 3574052,36                          4. X = 986096,41 Y = 3574055,90</t>
  </si>
  <si>
    <t>1. X = 985840.90 Y = 3570667.93                            2. X = 985841.03 Y = 3570687.91                          3. X = 985836.51 Y = 3570667.96                          4. X = 985836.64 Y = 3570687.94</t>
  </si>
  <si>
    <t>1. X = 985107.19 Y = 3570874.46                       2. X = 985108.15 Y = 3570877.51                   3. X = 985124.30 Y = 3570876.67                         4. X = 985108.96 Y = 3570873.62</t>
  </si>
  <si>
    <t>1. X = 983100.41 Y = 3572688.27                       2. X = 983189.63 Y = 3572684.44                   3. X = 983101.77 Y = 3572691.67                         4. X = 983091.81 Y = 3572695.50</t>
  </si>
  <si>
    <t>1. X = 985335.53 Y = 3570483.49                    2. X = 985336.07 Y = 3570494.76                   3. X = 985333.16 Y = 3570483.38                        4. X = 985332.62 Y = 3570494.65</t>
  </si>
  <si>
    <t>1. X = 982933.42 Y = 3574474.98                           2. X = 982934.64 Y = 3574477.71                       3. X = 982930.97 Y = 3574479.33                        4. X = 982929.77 Y = 3574476.60</t>
  </si>
  <si>
    <t>1. X = 986809.48 Y = 3569935.42                            2. X = 986808.70 Y = 3569936.04                         3. X = 986804.72 Y = 3569930.68                         4. X = 986809.06 Y = 3569927.47</t>
  </si>
  <si>
    <t>1. X = 980916.48 Y = 3576432.93                            2. X = 980920.26 Y = 3576436.20                          3. X = 980917.64 Y = 3576439.23                          4. X = 980913.86 Y = 3576435.96</t>
  </si>
  <si>
    <t>1. X = 982600.75 Y = 3574521.36                           2. X = 982602.52 Y = 3574523.79                        3. X = 982599.24 Y = 3574526.17                          4. X = 982597.48 Y = 3574523.75</t>
  </si>
  <si>
    <t>Место сохраняется до демонтажа НТО и освобождения муниципального земельного участка</t>
  </si>
  <si>
    <t>пункт выдачи ОЗОН</t>
  </si>
  <si>
    <t>продукты и кофе</t>
  </si>
  <si>
    <t>пункт выдачи «Вайлдберриз»</t>
  </si>
  <si>
    <t>услуги мобильного оператора</t>
  </si>
  <si>
    <t>цветы</t>
  </si>
  <si>
    <t>парфюмерия</t>
  </si>
  <si>
    <t>головные уборы, цветы</t>
  </si>
  <si>
    <t>продукты, мобильные аксессуары</t>
  </si>
  <si>
    <t xml:space="preserve">территория набережной Олега Марчука, 2 очередь напротив спуска к смотровой площадке </t>
  </si>
  <si>
    <t>договор на размещение остановочного комплекса с торговой площадью (автопавильон) на териитории города Сургута № 65 от 28.01.2022 (03.02.2022 – 02.02.2027)</t>
  </si>
  <si>
    <t>1. X = 987374.60 Y = 3568358.20                            2. X = 987377.26 Y = 3568366.98                          3. X = 987371.68 Y = 3568369.97                        4. X = 987372.94 Y = 3568368.17</t>
  </si>
  <si>
    <t xml:space="preserve">1. X = 982755.82 Y = 3572793.38                      2. X = 982757.09 Y = 3572796.77                   3. X = 982741.77 Y = 3572798.99                         4. X = 982743.04 Y = 3572802.27    </t>
  </si>
  <si>
    <t>1. X = 982662.32 Y = 3572866.73                      2. X = 982650.31 Y = 3572861.96                   3. X = 982663.66 Y = 3572870.07                         4. X = 982651.65 Y = 3572874.84</t>
  </si>
  <si>
    <t>1. X = 983168.33 Y = 3570401.08                     2. X = 983171.69 Y = 3570415.41                   3. X = 983171.41 Y = 3570403.08                        4. X = 983168.05 Y = 3570414.33</t>
  </si>
  <si>
    <t>1. X = 983488.51 Y = 3573877.02                            2. X = 983492.01 Y = 3573886.36                            3. X = 983484.75 Y = 3573878.38                           4. X = 983481.25 Y = 3573879.04</t>
  </si>
  <si>
    <t>1. X = 983813.91 Y = 3574685.78                            2. X = 983818.17 Y = 3574696.46                            3. X = 983810.72 Y = 3574687.13                           4. X = 983816.46 Y = 3574676.45</t>
  </si>
  <si>
    <t xml:space="preserve">1. X = 984243.66 Y = 3570066,75                            2. X = 984245.37 Y = 3570063,15                          3. X = 984242.72 Y = 3570061,77                          4. X = 984241.03 Y = 3570065,37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</si>
</sst>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trike/>
      <sz val="10"/>
      <color theme="1"/>
      <name val="Times New Roman"/>
      <family val="1"/>
      <charset val="204"/>
    </font>
    <font>
      <sz val="10"/>
      <color rgb="FF2227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 applyBorder="1"/>
    <xf numFmtId="0" fontId="1" fillId="2" borderId="0" xfId="0" applyFont="1" applyFill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0" xfId="0" applyFill="1" applyBorder="1" applyAlignment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4" fillId="2" borderId="0" xfId="0" applyFont="1" applyFill="1" applyBorder="1"/>
    <xf numFmtId="0" fontId="5" fillId="2" borderId="0" xfId="0" applyFont="1" applyFill="1" applyBorder="1"/>
    <xf numFmtId="0" fontId="8" fillId="0" borderId="0" xfId="0" applyFont="1" applyBorder="1" applyAlignment="1">
      <alignment vertical="top"/>
    </xf>
    <xf numFmtId="0" fontId="7" fillId="2" borderId="0" xfId="0" applyFont="1" applyFill="1" applyBorder="1"/>
    <xf numFmtId="0" fontId="8" fillId="2" borderId="0" xfId="0" applyFont="1" applyFill="1" applyBorder="1"/>
    <xf numFmtId="0" fontId="2" fillId="2" borderId="5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top" wrapText="1"/>
    </xf>
    <xf numFmtId="0" fontId="0" fillId="0" borderId="0" xfId="0" applyBorder="1"/>
    <xf numFmtId="0" fontId="1" fillId="2" borderId="0" xfId="0" applyFont="1" applyFill="1" applyBorder="1"/>
    <xf numFmtId="0" fontId="7" fillId="2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7" fillId="2" borderId="0" xfId="0" applyFont="1" applyFill="1" applyBorder="1" applyAlignment="1">
      <alignment vertical="top"/>
    </xf>
    <xf numFmtId="0" fontId="7" fillId="2" borderId="0" xfId="0" applyFont="1" applyFill="1" applyBorder="1" applyAlignment="1"/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0" borderId="0" xfId="0" applyAlignment="1"/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FF"/>
      <color rgb="FF00FFFF"/>
      <color rgb="FF99FF33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4"/>
  <sheetViews>
    <sheetView tabSelected="1" view="pageBreakPreview" topLeftCell="A115" zoomScale="90" zoomScaleNormal="130" zoomScaleSheetLayoutView="90" workbookViewId="0">
      <selection activeCell="H120" sqref="H120"/>
    </sheetView>
  </sheetViews>
  <sheetFormatPr defaultRowHeight="15" x14ac:dyDescent="0.25"/>
  <cols>
    <col min="1" max="1" width="5.85546875" style="7" customWidth="1"/>
    <col min="2" max="2" width="29.7109375" style="1" customWidth="1"/>
    <col min="3" max="3" width="15.7109375" style="1" customWidth="1"/>
    <col min="4" max="4" width="11.5703125" style="1" customWidth="1"/>
    <col min="5" max="5" width="20.5703125" style="1" customWidth="1"/>
    <col min="6" max="6" width="27.42578125" style="1" customWidth="1"/>
    <col min="7" max="7" width="17.28515625" style="1" customWidth="1"/>
    <col min="8" max="8" width="17.7109375" style="1" customWidth="1"/>
    <col min="9" max="9" width="14.7109375" style="1" customWidth="1"/>
    <col min="10" max="10" width="11.5703125" style="1" customWidth="1"/>
    <col min="11" max="11" width="25.140625" style="1" customWidth="1"/>
    <col min="12" max="12" width="34" style="1" customWidth="1"/>
    <col min="13" max="13" width="15.28515625" style="19" customWidth="1"/>
  </cols>
  <sheetData>
    <row r="1" spans="1:13" ht="18" customHeight="1" x14ac:dyDescent="0.25"/>
    <row r="2" spans="1:13" ht="18" customHeight="1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29" t="s">
        <v>125</v>
      </c>
      <c r="L2" s="29"/>
    </row>
    <row r="3" spans="1:13" ht="15.75" customHeight="1" x14ac:dyDescent="0.3">
      <c r="A3" s="8"/>
      <c r="B3" s="10"/>
      <c r="C3" s="10"/>
      <c r="D3" s="10"/>
      <c r="E3" s="10"/>
      <c r="F3" s="10"/>
      <c r="G3" s="10"/>
      <c r="H3" s="10"/>
      <c r="I3" s="10"/>
      <c r="J3" s="10"/>
      <c r="K3" s="29" t="s">
        <v>124</v>
      </c>
      <c r="L3" s="29"/>
    </row>
    <row r="4" spans="1:13" ht="15.75" customHeight="1" x14ac:dyDescent="0.3">
      <c r="A4" s="8"/>
      <c r="B4" s="10"/>
      <c r="C4" s="10"/>
      <c r="D4" s="10"/>
      <c r="E4" s="10"/>
      <c r="F4" s="10"/>
      <c r="G4" s="10"/>
      <c r="H4" s="10"/>
      <c r="I4" s="10"/>
      <c r="J4" s="10"/>
      <c r="K4" s="29" t="s">
        <v>123</v>
      </c>
      <c r="L4" s="29"/>
    </row>
    <row r="5" spans="1:13" ht="29.25" customHeight="1" x14ac:dyDescent="0.3">
      <c r="A5" s="8"/>
      <c r="B5" s="10"/>
      <c r="C5" s="10"/>
      <c r="D5" s="10"/>
      <c r="E5" s="10"/>
      <c r="F5" s="10"/>
      <c r="G5" s="10"/>
      <c r="H5" s="10"/>
      <c r="I5" s="10"/>
      <c r="J5" s="10"/>
      <c r="K5" s="30" t="s">
        <v>126</v>
      </c>
      <c r="L5" s="30"/>
    </row>
    <row r="6" spans="1:13" ht="21.75" customHeight="1" x14ac:dyDescent="0.3">
      <c r="A6" s="8"/>
      <c r="B6" s="10"/>
      <c r="C6" s="10"/>
      <c r="D6" s="10"/>
      <c r="E6" s="10"/>
      <c r="F6" s="10"/>
      <c r="G6" s="10"/>
      <c r="H6" s="10"/>
      <c r="I6" s="10"/>
      <c r="J6" s="10"/>
      <c r="K6" s="21"/>
      <c r="L6" s="11"/>
    </row>
    <row r="7" spans="1:13" ht="15.75" customHeight="1" x14ac:dyDescent="0.3">
      <c r="A7" s="8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3" ht="15.75" customHeight="1" x14ac:dyDescent="0.3">
      <c r="A8" s="35" t="s">
        <v>117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3" ht="33.75" customHeight="1" x14ac:dyDescent="0.25">
      <c r="K9" s="6"/>
    </row>
    <row r="10" spans="1:13" ht="79.5" customHeight="1" x14ac:dyDescent="0.25">
      <c r="A10" s="3" t="s">
        <v>112</v>
      </c>
      <c r="B10" s="3" t="s">
        <v>193</v>
      </c>
      <c r="C10" s="3" t="s">
        <v>0</v>
      </c>
      <c r="D10" s="3" t="s">
        <v>194</v>
      </c>
      <c r="E10" s="37" t="s">
        <v>195</v>
      </c>
      <c r="F10" s="38"/>
      <c r="G10" s="3" t="s">
        <v>1</v>
      </c>
      <c r="H10" s="3" t="s">
        <v>53</v>
      </c>
      <c r="I10" s="3" t="s">
        <v>52</v>
      </c>
      <c r="J10" s="3" t="s">
        <v>196</v>
      </c>
      <c r="K10" s="3" t="s">
        <v>2</v>
      </c>
      <c r="L10" s="3" t="s">
        <v>290</v>
      </c>
    </row>
    <row r="11" spans="1:13" ht="21" customHeight="1" x14ac:dyDescent="0.25">
      <c r="A11" s="31" t="s">
        <v>96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3"/>
    </row>
    <row r="12" spans="1:13" s="2" customFormat="1" ht="50.25" customHeight="1" x14ac:dyDescent="0.25">
      <c r="A12" s="14">
        <v>1</v>
      </c>
      <c r="B12" s="5" t="s">
        <v>30</v>
      </c>
      <c r="C12" s="5" t="s">
        <v>54</v>
      </c>
      <c r="D12" s="3">
        <v>1</v>
      </c>
      <c r="E12" s="5" t="s">
        <v>237</v>
      </c>
      <c r="F12" s="5" t="s">
        <v>372</v>
      </c>
      <c r="G12" s="5" t="s">
        <v>3</v>
      </c>
      <c r="H12" s="5" t="s">
        <v>56</v>
      </c>
      <c r="I12" s="3">
        <v>7.9</v>
      </c>
      <c r="J12" s="3">
        <v>7.04</v>
      </c>
      <c r="K12" s="5" t="s">
        <v>153</v>
      </c>
      <c r="L12" s="5" t="s">
        <v>169</v>
      </c>
      <c r="M12" s="20"/>
    </row>
    <row r="13" spans="1:13" s="2" customFormat="1" ht="51.75" customHeight="1" x14ac:dyDescent="0.25">
      <c r="A13" s="14">
        <f>A12+1</f>
        <v>2</v>
      </c>
      <c r="B13" s="5" t="s">
        <v>62</v>
      </c>
      <c r="C13" s="5" t="s">
        <v>54</v>
      </c>
      <c r="D13" s="3">
        <v>1</v>
      </c>
      <c r="E13" s="5" t="s">
        <v>238</v>
      </c>
      <c r="F13" s="5" t="s">
        <v>371</v>
      </c>
      <c r="G13" s="5" t="s">
        <v>3</v>
      </c>
      <c r="H13" s="5" t="s">
        <v>56</v>
      </c>
      <c r="I13" s="3">
        <v>8.0399999999999991</v>
      </c>
      <c r="J13" s="3">
        <v>7.04</v>
      </c>
      <c r="K13" s="5" t="s">
        <v>153</v>
      </c>
      <c r="L13" s="5" t="s">
        <v>209</v>
      </c>
      <c r="M13" s="20"/>
    </row>
    <row r="14" spans="1:13" s="2" customFormat="1" ht="51.75" customHeight="1" x14ac:dyDescent="0.25">
      <c r="A14" s="14">
        <f t="shared" ref="A14:A44" si="0">A13+1</f>
        <v>3</v>
      </c>
      <c r="B14" s="5" t="s">
        <v>22</v>
      </c>
      <c r="C14" s="5" t="s">
        <v>54</v>
      </c>
      <c r="D14" s="3">
        <v>1</v>
      </c>
      <c r="E14" s="5" t="s">
        <v>239</v>
      </c>
      <c r="F14" s="5" t="s">
        <v>373</v>
      </c>
      <c r="G14" s="5" t="s">
        <v>3</v>
      </c>
      <c r="H14" s="5" t="s">
        <v>56</v>
      </c>
      <c r="I14" s="3">
        <v>8.83</v>
      </c>
      <c r="J14" s="3">
        <v>7.92</v>
      </c>
      <c r="K14" s="5" t="s">
        <v>153</v>
      </c>
      <c r="L14" s="5" t="s">
        <v>129</v>
      </c>
      <c r="M14" s="20"/>
    </row>
    <row r="15" spans="1:13" s="2" customFormat="1" ht="51.75" customHeight="1" x14ac:dyDescent="0.25">
      <c r="A15" s="14">
        <f t="shared" si="0"/>
        <v>4</v>
      </c>
      <c r="B15" s="5" t="s">
        <v>35</v>
      </c>
      <c r="C15" s="5" t="s">
        <v>54</v>
      </c>
      <c r="D15" s="3">
        <v>1</v>
      </c>
      <c r="E15" s="5" t="s">
        <v>240</v>
      </c>
      <c r="F15" s="5" t="s">
        <v>374</v>
      </c>
      <c r="G15" s="5" t="s">
        <v>3</v>
      </c>
      <c r="H15" s="5" t="s">
        <v>56</v>
      </c>
      <c r="I15" s="3">
        <v>12.04</v>
      </c>
      <c r="J15" s="3">
        <v>11.25</v>
      </c>
      <c r="K15" s="5" t="s">
        <v>153</v>
      </c>
      <c r="L15" s="5" t="s">
        <v>137</v>
      </c>
      <c r="M15" s="20"/>
    </row>
    <row r="16" spans="1:13" s="2" customFormat="1" ht="51.75" customHeight="1" x14ac:dyDescent="0.25">
      <c r="A16" s="14">
        <f t="shared" si="0"/>
        <v>5</v>
      </c>
      <c r="B16" s="5" t="s">
        <v>19</v>
      </c>
      <c r="C16" s="5" t="s">
        <v>54</v>
      </c>
      <c r="D16" s="3">
        <v>1</v>
      </c>
      <c r="E16" s="5" t="s">
        <v>241</v>
      </c>
      <c r="F16" s="5" t="s">
        <v>375</v>
      </c>
      <c r="G16" s="5" t="s">
        <v>3</v>
      </c>
      <c r="H16" s="5" t="s">
        <v>56</v>
      </c>
      <c r="I16" s="3">
        <v>18</v>
      </c>
      <c r="J16" s="3">
        <v>18</v>
      </c>
      <c r="K16" s="5" t="s">
        <v>153</v>
      </c>
      <c r="L16" s="5" t="s">
        <v>170</v>
      </c>
      <c r="M16" s="20"/>
    </row>
    <row r="17" spans="1:13" s="2" customFormat="1" ht="88.5" customHeight="1" x14ac:dyDescent="0.25">
      <c r="A17" s="14">
        <f t="shared" si="0"/>
        <v>6</v>
      </c>
      <c r="B17" s="5" t="s">
        <v>25</v>
      </c>
      <c r="C17" s="5" t="s">
        <v>54</v>
      </c>
      <c r="D17" s="3">
        <v>1</v>
      </c>
      <c r="E17" s="5" t="s">
        <v>242</v>
      </c>
      <c r="F17" s="5" t="s">
        <v>376</v>
      </c>
      <c r="G17" s="5" t="s">
        <v>32</v>
      </c>
      <c r="H17" s="5" t="s">
        <v>56</v>
      </c>
      <c r="I17" s="3">
        <v>21.2</v>
      </c>
      <c r="J17" s="3">
        <v>22.5</v>
      </c>
      <c r="K17" s="5" t="s">
        <v>153</v>
      </c>
      <c r="L17" s="5" t="s">
        <v>171</v>
      </c>
      <c r="M17" s="20"/>
    </row>
    <row r="18" spans="1:13" s="2" customFormat="1" ht="51.75" customHeight="1" x14ac:dyDescent="0.25">
      <c r="A18" s="14">
        <f t="shared" si="0"/>
        <v>7</v>
      </c>
      <c r="B18" s="5" t="s">
        <v>106</v>
      </c>
      <c r="C18" s="5" t="s">
        <v>54</v>
      </c>
      <c r="D18" s="3">
        <v>1</v>
      </c>
      <c r="E18" s="5" t="s">
        <v>243</v>
      </c>
      <c r="F18" s="5" t="s">
        <v>377</v>
      </c>
      <c r="G18" s="5" t="s">
        <v>3</v>
      </c>
      <c r="H18" s="5" t="s">
        <v>56</v>
      </c>
      <c r="I18" s="3">
        <v>6.75</v>
      </c>
      <c r="J18" s="3">
        <v>6</v>
      </c>
      <c r="K18" s="5" t="s">
        <v>153</v>
      </c>
      <c r="L18" s="5" t="s">
        <v>208</v>
      </c>
      <c r="M18" s="20"/>
    </row>
    <row r="19" spans="1:13" s="2" customFormat="1" ht="51" customHeight="1" x14ac:dyDescent="0.25">
      <c r="A19" s="14">
        <f t="shared" si="0"/>
        <v>8</v>
      </c>
      <c r="B19" s="18" t="s">
        <v>4</v>
      </c>
      <c r="C19" s="5" t="s">
        <v>54</v>
      </c>
      <c r="D19" s="3">
        <v>1</v>
      </c>
      <c r="E19" s="5" t="s">
        <v>244</v>
      </c>
      <c r="F19" s="5" t="s">
        <v>378</v>
      </c>
      <c r="G19" s="5" t="s">
        <v>3</v>
      </c>
      <c r="H19" s="5" t="s">
        <v>56</v>
      </c>
      <c r="I19" s="15">
        <v>7.4</v>
      </c>
      <c r="J19" s="16">
        <v>7.04</v>
      </c>
      <c r="K19" s="5" t="s">
        <v>153</v>
      </c>
      <c r="L19" s="5" t="s">
        <v>143</v>
      </c>
      <c r="M19" s="20"/>
    </row>
    <row r="20" spans="1:13" s="2" customFormat="1" ht="51.75" customHeight="1" x14ac:dyDescent="0.25">
      <c r="A20" s="14">
        <f t="shared" si="0"/>
        <v>9</v>
      </c>
      <c r="B20" s="5" t="s">
        <v>33</v>
      </c>
      <c r="C20" s="5" t="s">
        <v>54</v>
      </c>
      <c r="D20" s="3">
        <v>1</v>
      </c>
      <c r="E20" s="5" t="s">
        <v>245</v>
      </c>
      <c r="F20" s="5" t="s">
        <v>379</v>
      </c>
      <c r="G20" s="5" t="s">
        <v>32</v>
      </c>
      <c r="H20" s="5" t="s">
        <v>59</v>
      </c>
      <c r="I20" s="3">
        <v>20.9</v>
      </c>
      <c r="J20" s="3">
        <v>20.93</v>
      </c>
      <c r="K20" s="5" t="s">
        <v>153</v>
      </c>
      <c r="L20" s="5" t="s">
        <v>172</v>
      </c>
      <c r="M20" s="20"/>
    </row>
    <row r="21" spans="1:13" s="2" customFormat="1" ht="51.75" customHeight="1" x14ac:dyDescent="0.25">
      <c r="A21" s="14">
        <f t="shared" si="0"/>
        <v>10</v>
      </c>
      <c r="B21" s="5" t="s">
        <v>24</v>
      </c>
      <c r="C21" s="5" t="s">
        <v>54</v>
      </c>
      <c r="D21" s="3">
        <v>1</v>
      </c>
      <c r="E21" s="5" t="s">
        <v>246</v>
      </c>
      <c r="F21" s="5" t="s">
        <v>380</v>
      </c>
      <c r="G21" s="5" t="s">
        <v>3</v>
      </c>
      <c r="H21" s="5" t="s">
        <v>58</v>
      </c>
      <c r="I21" s="3">
        <v>13.93</v>
      </c>
      <c r="J21" s="3">
        <v>13</v>
      </c>
      <c r="K21" s="5" t="s">
        <v>153</v>
      </c>
      <c r="L21" s="5" t="s">
        <v>130</v>
      </c>
      <c r="M21" s="20"/>
    </row>
    <row r="22" spans="1:13" s="2" customFormat="1" ht="51.75" customHeight="1" x14ac:dyDescent="0.25">
      <c r="A22" s="14">
        <f t="shared" si="0"/>
        <v>11</v>
      </c>
      <c r="B22" s="5" t="s">
        <v>18</v>
      </c>
      <c r="C22" s="5" t="s">
        <v>54</v>
      </c>
      <c r="D22" s="3">
        <v>1</v>
      </c>
      <c r="E22" s="5" t="s">
        <v>247</v>
      </c>
      <c r="F22" s="5" t="s">
        <v>381</v>
      </c>
      <c r="G22" s="5" t="s">
        <v>3</v>
      </c>
      <c r="H22" s="5" t="s">
        <v>60</v>
      </c>
      <c r="I22" s="3">
        <v>9.92</v>
      </c>
      <c r="J22" s="3">
        <v>8.75</v>
      </c>
      <c r="K22" s="5" t="s">
        <v>153</v>
      </c>
      <c r="L22" s="5" t="s">
        <v>189</v>
      </c>
      <c r="M22" s="20"/>
    </row>
    <row r="23" spans="1:13" s="2" customFormat="1" ht="102" customHeight="1" x14ac:dyDescent="0.25">
      <c r="A23" s="14">
        <f t="shared" si="0"/>
        <v>12</v>
      </c>
      <c r="B23" s="5" t="s">
        <v>18</v>
      </c>
      <c r="C23" s="5" t="s">
        <v>54</v>
      </c>
      <c r="D23" s="3">
        <v>1</v>
      </c>
      <c r="E23" s="5" t="s">
        <v>248</v>
      </c>
      <c r="F23" s="5" t="s">
        <v>382</v>
      </c>
      <c r="G23" s="5" t="s">
        <v>3</v>
      </c>
      <c r="H23" s="5" t="s">
        <v>60</v>
      </c>
      <c r="I23" s="3">
        <v>6.76</v>
      </c>
      <c r="J23" s="3">
        <v>8.75</v>
      </c>
      <c r="K23" s="5" t="s">
        <v>153</v>
      </c>
      <c r="L23" s="5" t="s">
        <v>135</v>
      </c>
      <c r="M23" s="20"/>
    </row>
    <row r="24" spans="1:13" s="2" customFormat="1" ht="100.5" customHeight="1" x14ac:dyDescent="0.25">
      <c r="A24" s="14">
        <f t="shared" si="0"/>
        <v>13</v>
      </c>
      <c r="B24" s="5" t="s">
        <v>18</v>
      </c>
      <c r="C24" s="5" t="s">
        <v>54</v>
      </c>
      <c r="D24" s="3">
        <v>1</v>
      </c>
      <c r="E24" s="5" t="s">
        <v>249</v>
      </c>
      <c r="F24" s="5" t="s">
        <v>383</v>
      </c>
      <c r="G24" s="5" t="s">
        <v>3</v>
      </c>
      <c r="H24" s="5" t="s">
        <v>60</v>
      </c>
      <c r="I24" s="3">
        <v>6.76</v>
      </c>
      <c r="J24" s="3">
        <v>6</v>
      </c>
      <c r="K24" s="5" t="s">
        <v>153</v>
      </c>
      <c r="L24" s="5" t="s">
        <v>134</v>
      </c>
      <c r="M24" s="20"/>
    </row>
    <row r="25" spans="1:13" s="2" customFormat="1" ht="52.5" customHeight="1" x14ac:dyDescent="0.25">
      <c r="A25" s="14">
        <f t="shared" si="0"/>
        <v>14</v>
      </c>
      <c r="B25" s="5" t="s">
        <v>27</v>
      </c>
      <c r="C25" s="5" t="s">
        <v>54</v>
      </c>
      <c r="D25" s="3">
        <v>1</v>
      </c>
      <c r="E25" s="5" t="s">
        <v>173</v>
      </c>
      <c r="F25" s="5" t="s">
        <v>384</v>
      </c>
      <c r="G25" s="5" t="s">
        <v>3</v>
      </c>
      <c r="H25" s="5" t="s">
        <v>214</v>
      </c>
      <c r="I25" s="3">
        <v>12</v>
      </c>
      <c r="J25" s="3">
        <v>12</v>
      </c>
      <c r="K25" s="5" t="s">
        <v>153</v>
      </c>
      <c r="L25" s="5" t="s">
        <v>174</v>
      </c>
      <c r="M25" s="20"/>
    </row>
    <row r="26" spans="1:13" s="2" customFormat="1" ht="52.5" customHeight="1" x14ac:dyDescent="0.25">
      <c r="A26" s="14">
        <f t="shared" si="0"/>
        <v>15</v>
      </c>
      <c r="B26" s="5" t="s">
        <v>26</v>
      </c>
      <c r="C26" s="5" t="s">
        <v>54</v>
      </c>
      <c r="D26" s="3">
        <v>1</v>
      </c>
      <c r="E26" s="5" t="s">
        <v>173</v>
      </c>
      <c r="F26" s="5" t="s">
        <v>385</v>
      </c>
      <c r="G26" s="5" t="s">
        <v>3</v>
      </c>
      <c r="H26" s="5" t="s">
        <v>214</v>
      </c>
      <c r="I26" s="3">
        <v>12</v>
      </c>
      <c r="J26" s="3">
        <v>12</v>
      </c>
      <c r="K26" s="5" t="s">
        <v>153</v>
      </c>
      <c r="L26" s="5" t="s">
        <v>175</v>
      </c>
      <c r="M26" s="20"/>
    </row>
    <row r="27" spans="1:13" s="2" customFormat="1" ht="54" customHeight="1" x14ac:dyDescent="0.25">
      <c r="A27" s="14">
        <f t="shared" si="0"/>
        <v>16</v>
      </c>
      <c r="B27" s="5" t="s">
        <v>20</v>
      </c>
      <c r="C27" s="5" t="s">
        <v>54</v>
      </c>
      <c r="D27" s="3">
        <v>1</v>
      </c>
      <c r="E27" s="5" t="s">
        <v>173</v>
      </c>
      <c r="F27" s="5" t="s">
        <v>386</v>
      </c>
      <c r="G27" s="5" t="s">
        <v>3</v>
      </c>
      <c r="H27" s="5" t="s">
        <v>214</v>
      </c>
      <c r="I27" s="3">
        <v>12</v>
      </c>
      <c r="J27" s="3">
        <v>12</v>
      </c>
      <c r="K27" s="5" t="s">
        <v>153</v>
      </c>
      <c r="L27" s="5" t="s">
        <v>176</v>
      </c>
      <c r="M27" s="20"/>
    </row>
    <row r="28" spans="1:13" s="2" customFormat="1" ht="51" customHeight="1" x14ac:dyDescent="0.25">
      <c r="A28" s="14">
        <f t="shared" si="0"/>
        <v>17</v>
      </c>
      <c r="B28" s="5" t="s">
        <v>113</v>
      </c>
      <c r="C28" s="5" t="s">
        <v>54</v>
      </c>
      <c r="D28" s="3">
        <v>1</v>
      </c>
      <c r="E28" s="5" t="s">
        <v>173</v>
      </c>
      <c r="F28" s="5" t="s">
        <v>387</v>
      </c>
      <c r="G28" s="5" t="s">
        <v>3</v>
      </c>
      <c r="H28" s="5" t="s">
        <v>215</v>
      </c>
      <c r="I28" s="3">
        <v>12</v>
      </c>
      <c r="J28" s="3">
        <v>12</v>
      </c>
      <c r="K28" s="5" t="s">
        <v>153</v>
      </c>
      <c r="L28" s="5" t="s">
        <v>177</v>
      </c>
      <c r="M28" s="20"/>
    </row>
    <row r="29" spans="1:13" s="2" customFormat="1" ht="48.75" customHeight="1" x14ac:dyDescent="0.25">
      <c r="A29" s="14">
        <f t="shared" si="0"/>
        <v>18</v>
      </c>
      <c r="B29" s="5" t="s">
        <v>23</v>
      </c>
      <c r="C29" s="5" t="s">
        <v>54</v>
      </c>
      <c r="D29" s="3">
        <v>1</v>
      </c>
      <c r="E29" s="5" t="s">
        <v>250</v>
      </c>
      <c r="F29" s="5" t="s">
        <v>388</v>
      </c>
      <c r="G29" s="5" t="s">
        <v>32</v>
      </c>
      <c r="H29" s="5" t="s">
        <v>61</v>
      </c>
      <c r="I29" s="3">
        <v>45</v>
      </c>
      <c r="J29" s="3">
        <v>45</v>
      </c>
      <c r="K29" s="5" t="s">
        <v>153</v>
      </c>
      <c r="L29" s="5" t="s">
        <v>127</v>
      </c>
      <c r="M29" s="20"/>
    </row>
    <row r="30" spans="1:13" s="2" customFormat="1" ht="102" customHeight="1" x14ac:dyDescent="0.25">
      <c r="A30" s="14">
        <f t="shared" si="0"/>
        <v>19</v>
      </c>
      <c r="B30" s="5" t="s">
        <v>23</v>
      </c>
      <c r="C30" s="5" t="s">
        <v>54</v>
      </c>
      <c r="D30" s="3">
        <v>1</v>
      </c>
      <c r="E30" s="5" t="s">
        <v>251</v>
      </c>
      <c r="F30" s="5" t="s">
        <v>389</v>
      </c>
      <c r="G30" s="5" t="s">
        <v>32</v>
      </c>
      <c r="H30" s="5" t="s">
        <v>61</v>
      </c>
      <c r="I30" s="3">
        <v>25.31</v>
      </c>
      <c r="J30" s="3">
        <v>45</v>
      </c>
      <c r="K30" s="5" t="s">
        <v>153</v>
      </c>
      <c r="L30" s="5" t="s">
        <v>128</v>
      </c>
      <c r="M30" s="20"/>
    </row>
    <row r="31" spans="1:13" s="2" customFormat="1" ht="65.25" customHeight="1" x14ac:dyDescent="0.25">
      <c r="A31" s="14">
        <f t="shared" si="0"/>
        <v>20</v>
      </c>
      <c r="B31" s="5" t="s">
        <v>21</v>
      </c>
      <c r="C31" s="5" t="s">
        <v>54</v>
      </c>
      <c r="D31" s="3">
        <v>1</v>
      </c>
      <c r="E31" s="5" t="s">
        <v>197</v>
      </c>
      <c r="F31" s="5" t="s">
        <v>390</v>
      </c>
      <c r="G31" s="5" t="s">
        <v>32</v>
      </c>
      <c r="H31" s="5" t="s">
        <v>61</v>
      </c>
      <c r="I31" s="3">
        <v>77.040000000000006</v>
      </c>
      <c r="J31" s="3">
        <v>106</v>
      </c>
      <c r="K31" s="5" t="s">
        <v>153</v>
      </c>
      <c r="L31" s="5" t="s">
        <v>139</v>
      </c>
      <c r="M31" s="20"/>
    </row>
    <row r="32" spans="1:13" s="2" customFormat="1" ht="87.75" customHeight="1" x14ac:dyDescent="0.25">
      <c r="A32" s="14">
        <f t="shared" si="0"/>
        <v>21</v>
      </c>
      <c r="B32" s="5" t="s">
        <v>28</v>
      </c>
      <c r="C32" s="5" t="s">
        <v>272</v>
      </c>
      <c r="D32" s="3">
        <v>1</v>
      </c>
      <c r="E32" s="5" t="s">
        <v>253</v>
      </c>
      <c r="F32" s="5" t="s">
        <v>391</v>
      </c>
      <c r="G32" s="5" t="s">
        <v>32</v>
      </c>
      <c r="H32" s="5" t="s">
        <v>192</v>
      </c>
      <c r="I32" s="3">
        <v>163.80000000000001</v>
      </c>
      <c r="J32" s="3">
        <v>270</v>
      </c>
      <c r="K32" s="5" t="s">
        <v>153</v>
      </c>
      <c r="L32" s="5" t="s">
        <v>210</v>
      </c>
      <c r="M32" s="20"/>
    </row>
    <row r="33" spans="1:13" s="2" customFormat="1" ht="76.5" customHeight="1" x14ac:dyDescent="0.25">
      <c r="A33" s="17">
        <f t="shared" si="0"/>
        <v>22</v>
      </c>
      <c r="B33" s="5" t="s">
        <v>294</v>
      </c>
      <c r="C33" s="5" t="s">
        <v>54</v>
      </c>
      <c r="D33" s="3">
        <v>1</v>
      </c>
      <c r="E33" s="5" t="s">
        <v>254</v>
      </c>
      <c r="F33" s="5" t="s">
        <v>392</v>
      </c>
      <c r="G33" s="5" t="s">
        <v>3</v>
      </c>
      <c r="H33" s="5" t="s">
        <v>63</v>
      </c>
      <c r="I33" s="3">
        <v>4.37</v>
      </c>
      <c r="J33" s="3">
        <v>4</v>
      </c>
      <c r="K33" s="5" t="s">
        <v>153</v>
      </c>
      <c r="L33" s="5" t="s">
        <v>295</v>
      </c>
      <c r="M33" s="20"/>
    </row>
    <row r="34" spans="1:13" s="2" customFormat="1" ht="51.75" customHeight="1" x14ac:dyDescent="0.25">
      <c r="A34" s="3">
        <f>A33+1</f>
        <v>23</v>
      </c>
      <c r="B34" s="5" t="s">
        <v>43</v>
      </c>
      <c r="C34" s="5" t="s">
        <v>54</v>
      </c>
      <c r="D34" s="3">
        <v>1</v>
      </c>
      <c r="E34" s="5" t="s">
        <v>255</v>
      </c>
      <c r="F34" s="5" t="s">
        <v>393</v>
      </c>
      <c r="G34" s="5" t="s">
        <v>32</v>
      </c>
      <c r="H34" s="5" t="s">
        <v>308</v>
      </c>
      <c r="I34" s="3">
        <v>100</v>
      </c>
      <c r="J34" s="3">
        <v>100</v>
      </c>
      <c r="K34" s="5" t="s">
        <v>153</v>
      </c>
      <c r="L34" s="5" t="s">
        <v>178</v>
      </c>
      <c r="M34" s="20"/>
    </row>
    <row r="35" spans="1:13" s="2" customFormat="1" ht="50.25" customHeight="1" x14ac:dyDescent="0.25">
      <c r="A35" s="14">
        <f t="shared" si="0"/>
        <v>24</v>
      </c>
      <c r="B35" s="5" t="s">
        <v>154</v>
      </c>
      <c r="C35" s="5" t="s">
        <v>273</v>
      </c>
      <c r="D35" s="3">
        <v>1</v>
      </c>
      <c r="E35" s="5" t="s">
        <v>254</v>
      </c>
      <c r="F35" s="5" t="s">
        <v>394</v>
      </c>
      <c r="G35" s="5" t="s">
        <v>304</v>
      </c>
      <c r="H35" s="5" t="s">
        <v>64</v>
      </c>
      <c r="I35" s="3">
        <v>13.76</v>
      </c>
      <c r="J35" s="3">
        <v>16</v>
      </c>
      <c r="K35" s="5" t="s">
        <v>153</v>
      </c>
      <c r="L35" s="5" t="s">
        <v>132</v>
      </c>
      <c r="M35" s="20"/>
    </row>
    <row r="36" spans="1:13" s="2" customFormat="1" ht="50.25" customHeight="1" x14ac:dyDescent="0.25">
      <c r="A36" s="14">
        <f t="shared" si="0"/>
        <v>25</v>
      </c>
      <c r="B36" s="5" t="s">
        <v>154</v>
      </c>
      <c r="C36" s="5" t="s">
        <v>273</v>
      </c>
      <c r="D36" s="3">
        <v>1</v>
      </c>
      <c r="E36" s="5" t="s">
        <v>242</v>
      </c>
      <c r="F36" s="5" t="s">
        <v>395</v>
      </c>
      <c r="G36" s="5" t="s">
        <v>304</v>
      </c>
      <c r="H36" s="5" t="s">
        <v>64</v>
      </c>
      <c r="I36" s="3">
        <v>10.6</v>
      </c>
      <c r="J36" s="3">
        <v>16</v>
      </c>
      <c r="K36" s="5" t="s">
        <v>153</v>
      </c>
      <c r="L36" s="5" t="s">
        <v>133</v>
      </c>
      <c r="M36" s="20"/>
    </row>
    <row r="37" spans="1:13" s="2" customFormat="1" ht="50.25" customHeight="1" x14ac:dyDescent="0.25">
      <c r="A37" s="14">
        <f t="shared" si="0"/>
        <v>26</v>
      </c>
      <c r="B37" s="5" t="s">
        <v>216</v>
      </c>
      <c r="C37" s="5" t="s">
        <v>274</v>
      </c>
      <c r="D37" s="3">
        <v>1</v>
      </c>
      <c r="E37" s="5" t="s">
        <v>242</v>
      </c>
      <c r="F37" s="5" t="s">
        <v>396</v>
      </c>
      <c r="G37" s="5" t="s">
        <v>304</v>
      </c>
      <c r="H37" s="5" t="s">
        <v>199</v>
      </c>
      <c r="I37" s="3">
        <v>8</v>
      </c>
      <c r="J37" s="3">
        <v>8</v>
      </c>
      <c r="K37" s="5" t="s">
        <v>153</v>
      </c>
      <c r="L37" s="5" t="s">
        <v>131</v>
      </c>
      <c r="M37" s="20"/>
    </row>
    <row r="38" spans="1:13" s="2" customFormat="1" ht="49.5" customHeight="1" x14ac:dyDescent="0.25">
      <c r="A38" s="14">
        <f t="shared" si="0"/>
        <v>27</v>
      </c>
      <c r="B38" s="5" t="s">
        <v>216</v>
      </c>
      <c r="C38" s="5" t="s">
        <v>274</v>
      </c>
      <c r="D38" s="3">
        <v>1</v>
      </c>
      <c r="E38" s="5" t="s">
        <v>257</v>
      </c>
      <c r="F38" s="5" t="s">
        <v>397</v>
      </c>
      <c r="G38" s="5" t="s">
        <v>304</v>
      </c>
      <c r="H38" s="5" t="s">
        <v>198</v>
      </c>
      <c r="I38" s="3">
        <v>8</v>
      </c>
      <c r="J38" s="3">
        <v>8</v>
      </c>
      <c r="K38" s="5" t="s">
        <v>153</v>
      </c>
      <c r="L38" s="5" t="s">
        <v>142</v>
      </c>
      <c r="M38" s="20"/>
    </row>
    <row r="39" spans="1:13" s="2" customFormat="1" ht="48.75" customHeight="1" x14ac:dyDescent="0.25">
      <c r="A39" s="14">
        <f t="shared" si="0"/>
        <v>28</v>
      </c>
      <c r="B39" s="5" t="s">
        <v>154</v>
      </c>
      <c r="C39" s="5" t="s">
        <v>273</v>
      </c>
      <c r="D39" s="3">
        <v>1</v>
      </c>
      <c r="E39" s="5" t="s">
        <v>258</v>
      </c>
      <c r="F39" s="5" t="s">
        <v>398</v>
      </c>
      <c r="G39" s="5" t="s">
        <v>304</v>
      </c>
      <c r="H39" s="5" t="s">
        <v>64</v>
      </c>
      <c r="I39" s="3">
        <v>8</v>
      </c>
      <c r="J39" s="3">
        <v>8</v>
      </c>
      <c r="K39" s="5" t="s">
        <v>153</v>
      </c>
      <c r="L39" s="5" t="s">
        <v>136</v>
      </c>
      <c r="M39" s="20"/>
    </row>
    <row r="40" spans="1:13" s="2" customFormat="1" ht="49.5" customHeight="1" x14ac:dyDescent="0.25">
      <c r="A40" s="14">
        <f t="shared" si="0"/>
        <v>29</v>
      </c>
      <c r="B40" s="5" t="s">
        <v>216</v>
      </c>
      <c r="C40" s="5" t="s">
        <v>274</v>
      </c>
      <c r="D40" s="3">
        <v>1</v>
      </c>
      <c r="E40" s="5" t="s">
        <v>258</v>
      </c>
      <c r="F40" s="5" t="s">
        <v>399</v>
      </c>
      <c r="G40" s="5" t="s">
        <v>304</v>
      </c>
      <c r="H40" s="5" t="s">
        <v>198</v>
      </c>
      <c r="I40" s="3">
        <v>8</v>
      </c>
      <c r="J40" s="3">
        <v>8</v>
      </c>
      <c r="K40" s="5" t="s">
        <v>153</v>
      </c>
      <c r="L40" s="5" t="s">
        <v>138</v>
      </c>
      <c r="M40" s="20"/>
    </row>
    <row r="41" spans="1:13" s="2" customFormat="1" ht="53.25" customHeight="1" x14ac:dyDescent="0.25">
      <c r="A41" s="14">
        <f t="shared" si="0"/>
        <v>30</v>
      </c>
      <c r="B41" s="5" t="s">
        <v>286</v>
      </c>
      <c r="C41" s="5" t="s">
        <v>54</v>
      </c>
      <c r="D41" s="3">
        <v>1</v>
      </c>
      <c r="E41" s="5" t="s">
        <v>287</v>
      </c>
      <c r="F41" s="5" t="s">
        <v>400</v>
      </c>
      <c r="G41" s="5" t="s">
        <v>32</v>
      </c>
      <c r="H41" s="5" t="s">
        <v>288</v>
      </c>
      <c r="I41" s="3">
        <v>98</v>
      </c>
      <c r="J41" s="3">
        <v>322</v>
      </c>
      <c r="K41" s="5" t="s">
        <v>153</v>
      </c>
      <c r="L41" s="5" t="s">
        <v>421</v>
      </c>
      <c r="M41" s="20"/>
    </row>
    <row r="42" spans="1:13" s="2" customFormat="1" ht="51.75" customHeight="1" x14ac:dyDescent="0.25">
      <c r="A42" s="14">
        <f t="shared" si="0"/>
        <v>31</v>
      </c>
      <c r="B42" s="5" t="s">
        <v>289</v>
      </c>
      <c r="C42" s="3" t="s">
        <v>54</v>
      </c>
      <c r="D42" s="3">
        <v>1</v>
      </c>
      <c r="E42" s="4" t="s">
        <v>256</v>
      </c>
      <c r="F42" s="5" t="s">
        <v>401</v>
      </c>
      <c r="G42" s="5" t="s">
        <v>32</v>
      </c>
      <c r="H42" s="5" t="s">
        <v>61</v>
      </c>
      <c r="I42" s="3">
        <v>60.83</v>
      </c>
      <c r="J42" s="3">
        <v>60</v>
      </c>
      <c r="K42" s="5" t="s">
        <v>153</v>
      </c>
      <c r="L42" s="5" t="s">
        <v>293</v>
      </c>
      <c r="M42" s="20"/>
    </row>
    <row r="43" spans="1:13" s="2" customFormat="1" ht="54.75" customHeight="1" x14ac:dyDescent="0.25">
      <c r="A43" s="14">
        <f t="shared" si="0"/>
        <v>32</v>
      </c>
      <c r="B43" s="5" t="s">
        <v>34</v>
      </c>
      <c r="C43" s="3" t="s">
        <v>54</v>
      </c>
      <c r="D43" s="3">
        <v>1</v>
      </c>
      <c r="E43" s="4" t="s">
        <v>287</v>
      </c>
      <c r="F43" s="3" t="s">
        <v>6</v>
      </c>
      <c r="G43" s="5" t="s">
        <v>32</v>
      </c>
      <c r="H43" s="5" t="s">
        <v>61</v>
      </c>
      <c r="I43" s="3">
        <v>104.39</v>
      </c>
      <c r="J43" s="3">
        <v>424</v>
      </c>
      <c r="K43" s="5" t="s">
        <v>296</v>
      </c>
      <c r="L43" s="5" t="s">
        <v>301</v>
      </c>
      <c r="M43" s="20"/>
    </row>
    <row r="44" spans="1:13" s="2" customFormat="1" ht="52.5" customHeight="1" x14ac:dyDescent="0.25">
      <c r="A44" s="14">
        <f t="shared" si="0"/>
        <v>33</v>
      </c>
      <c r="B44" s="3" t="s">
        <v>6</v>
      </c>
      <c r="C44" s="3" t="s">
        <v>6</v>
      </c>
      <c r="D44" s="3">
        <v>1</v>
      </c>
      <c r="E44" s="5" t="s">
        <v>252</v>
      </c>
      <c r="F44" s="5" t="s">
        <v>402</v>
      </c>
      <c r="G44" s="3" t="s">
        <v>6</v>
      </c>
      <c r="H44" s="3" t="s">
        <v>6</v>
      </c>
      <c r="I44" s="3" t="s">
        <v>6</v>
      </c>
      <c r="J44" s="3">
        <v>55</v>
      </c>
      <c r="K44" s="5" t="s">
        <v>153</v>
      </c>
      <c r="L44" s="5" t="s">
        <v>300</v>
      </c>
      <c r="M44" s="20"/>
    </row>
    <row r="45" spans="1:13" s="2" customFormat="1" ht="15.75" customHeight="1" x14ac:dyDescent="0.25">
      <c r="A45" s="31" t="s">
        <v>97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3"/>
      <c r="M45" s="20"/>
    </row>
    <row r="46" spans="1:13" s="2" customFormat="1" ht="66" customHeight="1" x14ac:dyDescent="0.25">
      <c r="A46" s="14">
        <v>34</v>
      </c>
      <c r="B46" s="5" t="s">
        <v>39</v>
      </c>
      <c r="C46" s="5" t="s">
        <v>54</v>
      </c>
      <c r="D46" s="3">
        <f>+D47</f>
        <v>1</v>
      </c>
      <c r="E46" s="5" t="s">
        <v>82</v>
      </c>
      <c r="F46" s="5" t="s">
        <v>436</v>
      </c>
      <c r="G46" s="5" t="s">
        <v>81</v>
      </c>
      <c r="H46" s="5" t="s">
        <v>61</v>
      </c>
      <c r="I46" s="3">
        <v>32</v>
      </c>
      <c r="J46" s="3">
        <v>32</v>
      </c>
      <c r="K46" s="5" t="s">
        <v>153</v>
      </c>
      <c r="L46" s="5" t="s">
        <v>141</v>
      </c>
      <c r="M46" s="20"/>
    </row>
    <row r="47" spans="1:13" s="2" customFormat="1" ht="63" customHeight="1" x14ac:dyDescent="0.25">
      <c r="A47" s="14">
        <f>A46+1</f>
        <v>35</v>
      </c>
      <c r="B47" s="5" t="s">
        <v>39</v>
      </c>
      <c r="C47" s="5" t="s">
        <v>54</v>
      </c>
      <c r="D47" s="3">
        <v>1</v>
      </c>
      <c r="E47" s="5" t="s">
        <v>204</v>
      </c>
      <c r="F47" s="5" t="s">
        <v>411</v>
      </c>
      <c r="G47" s="5" t="s">
        <v>81</v>
      </c>
      <c r="H47" s="5" t="s">
        <v>61</v>
      </c>
      <c r="I47" s="3">
        <v>42</v>
      </c>
      <c r="J47" s="3">
        <v>42</v>
      </c>
      <c r="K47" s="5" t="s">
        <v>153</v>
      </c>
      <c r="L47" s="5" t="s">
        <v>179</v>
      </c>
      <c r="M47" s="20"/>
    </row>
    <row r="48" spans="1:13" s="2" customFormat="1" ht="66" customHeight="1" x14ac:dyDescent="0.25">
      <c r="A48" s="14">
        <f t="shared" ref="A48:A111" si="1">A47+1</f>
        <v>36</v>
      </c>
      <c r="B48" s="5" t="s">
        <v>41</v>
      </c>
      <c r="C48" s="5" t="s">
        <v>54</v>
      </c>
      <c r="D48" s="3">
        <v>1</v>
      </c>
      <c r="E48" s="5" t="s">
        <v>83</v>
      </c>
      <c r="F48" s="5" t="s">
        <v>437</v>
      </c>
      <c r="G48" s="5" t="s">
        <v>81</v>
      </c>
      <c r="H48" s="5" t="s">
        <v>61</v>
      </c>
      <c r="I48" s="3">
        <v>36</v>
      </c>
      <c r="J48" s="3">
        <v>36</v>
      </c>
      <c r="K48" s="5" t="s">
        <v>153</v>
      </c>
      <c r="L48" s="5" t="s">
        <v>144</v>
      </c>
      <c r="M48" s="20"/>
    </row>
    <row r="49" spans="1:13" s="2" customFormat="1" ht="61.5" customHeight="1" x14ac:dyDescent="0.25">
      <c r="A49" s="14">
        <f t="shared" si="1"/>
        <v>37</v>
      </c>
      <c r="B49" s="5" t="s">
        <v>36</v>
      </c>
      <c r="C49" s="5" t="s">
        <v>55</v>
      </c>
      <c r="D49" s="3">
        <v>1</v>
      </c>
      <c r="E49" s="5" t="s">
        <v>205</v>
      </c>
      <c r="F49" s="5" t="s">
        <v>410</v>
      </c>
      <c r="G49" s="5" t="s">
        <v>81</v>
      </c>
      <c r="H49" s="5" t="s">
        <v>61</v>
      </c>
      <c r="I49" s="3">
        <v>80</v>
      </c>
      <c r="J49" s="3">
        <v>80</v>
      </c>
      <c r="K49" s="5" t="s">
        <v>153</v>
      </c>
      <c r="L49" s="5" t="s">
        <v>101</v>
      </c>
      <c r="M49" s="20"/>
    </row>
    <row r="50" spans="1:13" s="2" customFormat="1" ht="64.5" customHeight="1" x14ac:dyDescent="0.25">
      <c r="A50" s="14">
        <f t="shared" si="1"/>
        <v>38</v>
      </c>
      <c r="B50" s="5" t="s">
        <v>45</v>
      </c>
      <c r="C50" s="5" t="s">
        <v>54</v>
      </c>
      <c r="D50" s="3">
        <v>1</v>
      </c>
      <c r="E50" s="5" t="s">
        <v>84</v>
      </c>
      <c r="F50" s="5" t="s">
        <v>409</v>
      </c>
      <c r="G50" s="5" t="s">
        <v>81</v>
      </c>
      <c r="H50" s="5" t="s">
        <v>61</v>
      </c>
      <c r="I50" s="3">
        <v>49</v>
      </c>
      <c r="J50" s="3">
        <v>49</v>
      </c>
      <c r="K50" s="5" t="s">
        <v>153</v>
      </c>
      <c r="L50" s="5" t="s">
        <v>190</v>
      </c>
      <c r="M50" s="20"/>
    </row>
    <row r="51" spans="1:13" s="2" customFormat="1" ht="64.5" customHeight="1" x14ac:dyDescent="0.25">
      <c r="A51" s="14">
        <f t="shared" si="1"/>
        <v>39</v>
      </c>
      <c r="B51" s="22" t="s">
        <v>102</v>
      </c>
      <c r="C51" s="5" t="s">
        <v>54</v>
      </c>
      <c r="D51" s="3">
        <v>1</v>
      </c>
      <c r="E51" s="5" t="s">
        <v>7</v>
      </c>
      <c r="F51" s="5" t="s">
        <v>407</v>
      </c>
      <c r="G51" s="5" t="s">
        <v>81</v>
      </c>
      <c r="H51" s="5" t="s">
        <v>61</v>
      </c>
      <c r="I51" s="3">
        <v>45</v>
      </c>
      <c r="J51" s="3">
        <v>45</v>
      </c>
      <c r="K51" s="5" t="s">
        <v>153</v>
      </c>
      <c r="L51" s="5" t="s">
        <v>103</v>
      </c>
      <c r="M51" s="20"/>
    </row>
    <row r="52" spans="1:13" s="2" customFormat="1" ht="64.5" customHeight="1" x14ac:dyDescent="0.25">
      <c r="A52" s="14">
        <f t="shared" si="1"/>
        <v>40</v>
      </c>
      <c r="B52" s="5" t="s">
        <v>48</v>
      </c>
      <c r="C52" s="5" t="s">
        <v>54</v>
      </c>
      <c r="D52" s="3">
        <v>1</v>
      </c>
      <c r="E52" s="5" t="s">
        <v>85</v>
      </c>
      <c r="F52" s="5" t="s">
        <v>408</v>
      </c>
      <c r="G52" s="5" t="s">
        <v>81</v>
      </c>
      <c r="H52" s="5" t="s">
        <v>61</v>
      </c>
      <c r="I52" s="3">
        <v>34.5</v>
      </c>
      <c r="J52" s="3">
        <v>34.5</v>
      </c>
      <c r="K52" s="5" t="s">
        <v>153</v>
      </c>
      <c r="L52" s="5" t="s">
        <v>180</v>
      </c>
      <c r="M52" s="20"/>
    </row>
    <row r="53" spans="1:13" s="2" customFormat="1" ht="64.5" customHeight="1" x14ac:dyDescent="0.25">
      <c r="A53" s="14">
        <f t="shared" si="1"/>
        <v>41</v>
      </c>
      <c r="B53" s="5" t="s">
        <v>68</v>
      </c>
      <c r="C53" s="5" t="s">
        <v>54</v>
      </c>
      <c r="D53" s="3">
        <v>1</v>
      </c>
      <c r="E53" s="5" t="s">
        <v>292</v>
      </c>
      <c r="F53" s="5" t="s">
        <v>309</v>
      </c>
      <c r="G53" s="5" t="s">
        <v>81</v>
      </c>
      <c r="H53" s="5" t="s">
        <v>422</v>
      </c>
      <c r="I53" s="3">
        <v>42</v>
      </c>
      <c r="J53" s="3">
        <v>42</v>
      </c>
      <c r="K53" s="5" t="s">
        <v>153</v>
      </c>
      <c r="L53" s="5" t="s">
        <v>281</v>
      </c>
      <c r="M53" s="20"/>
    </row>
    <row r="54" spans="1:13" s="2" customFormat="1" ht="64.5" customHeight="1" x14ac:dyDescent="0.25">
      <c r="A54" s="14">
        <f t="shared" si="1"/>
        <v>42</v>
      </c>
      <c r="B54" s="5" t="s">
        <v>72</v>
      </c>
      <c r="C54" s="5" t="s">
        <v>54</v>
      </c>
      <c r="D54" s="3">
        <v>1</v>
      </c>
      <c r="E54" s="5" t="s">
        <v>73</v>
      </c>
      <c r="F54" s="5" t="s">
        <v>412</v>
      </c>
      <c r="G54" s="5" t="s">
        <v>81</v>
      </c>
      <c r="H54" s="5" t="s">
        <v>61</v>
      </c>
      <c r="I54" s="3">
        <v>39.25</v>
      </c>
      <c r="J54" s="3">
        <v>39.25</v>
      </c>
      <c r="K54" s="5" t="s">
        <v>153</v>
      </c>
      <c r="L54" s="5" t="s">
        <v>302</v>
      </c>
      <c r="M54" s="20"/>
    </row>
    <row r="55" spans="1:13" s="2" customFormat="1" ht="66" customHeight="1" x14ac:dyDescent="0.25">
      <c r="A55" s="14">
        <f t="shared" si="1"/>
        <v>43</v>
      </c>
      <c r="B55" s="5" t="s">
        <v>51</v>
      </c>
      <c r="C55" s="5" t="s">
        <v>54</v>
      </c>
      <c r="D55" s="3">
        <v>1</v>
      </c>
      <c r="E55" s="5" t="s">
        <v>8</v>
      </c>
      <c r="F55" s="5" t="s">
        <v>413</v>
      </c>
      <c r="G55" s="5" t="s">
        <v>81</v>
      </c>
      <c r="H55" s="5" t="s">
        <v>423</v>
      </c>
      <c r="I55" s="3">
        <v>80</v>
      </c>
      <c r="J55" s="3">
        <v>80</v>
      </c>
      <c r="K55" s="5" t="s">
        <v>153</v>
      </c>
      <c r="L55" s="5" t="s">
        <v>118</v>
      </c>
      <c r="M55" s="20"/>
    </row>
    <row r="56" spans="1:13" s="2" customFormat="1" ht="66" customHeight="1" x14ac:dyDescent="0.25">
      <c r="A56" s="14">
        <f t="shared" si="1"/>
        <v>44</v>
      </c>
      <c r="B56" s="23" t="s">
        <v>74</v>
      </c>
      <c r="C56" s="5" t="s">
        <v>54</v>
      </c>
      <c r="D56" s="3">
        <v>1</v>
      </c>
      <c r="E56" s="5" t="s">
        <v>80</v>
      </c>
      <c r="F56" s="5" t="s">
        <v>406</v>
      </c>
      <c r="G56" s="5" t="s">
        <v>81</v>
      </c>
      <c r="H56" s="5" t="s">
        <v>424</v>
      </c>
      <c r="I56" s="3">
        <v>66</v>
      </c>
      <c r="J56" s="3">
        <v>66</v>
      </c>
      <c r="K56" s="5" t="s">
        <v>153</v>
      </c>
      <c r="L56" s="5" t="s">
        <v>217</v>
      </c>
      <c r="M56" s="20"/>
    </row>
    <row r="57" spans="1:13" s="2" customFormat="1" ht="66" customHeight="1" x14ac:dyDescent="0.25">
      <c r="A57" s="14">
        <f t="shared" si="1"/>
        <v>45</v>
      </c>
      <c r="B57" s="5" t="s">
        <v>78</v>
      </c>
      <c r="C57" s="5" t="s">
        <v>54</v>
      </c>
      <c r="D57" s="3">
        <v>1</v>
      </c>
      <c r="E57" s="5" t="s">
        <v>86</v>
      </c>
      <c r="F57" s="5" t="s">
        <v>405</v>
      </c>
      <c r="G57" s="5" t="s">
        <v>81</v>
      </c>
      <c r="H57" s="5" t="s">
        <v>61</v>
      </c>
      <c r="I57" s="3">
        <v>40</v>
      </c>
      <c r="J57" s="3">
        <v>40</v>
      </c>
      <c r="K57" s="5" t="s">
        <v>153</v>
      </c>
      <c r="L57" s="5" t="s">
        <v>218</v>
      </c>
      <c r="M57" s="20"/>
    </row>
    <row r="58" spans="1:13" s="2" customFormat="1" ht="66" customHeight="1" x14ac:dyDescent="0.25">
      <c r="A58" s="14">
        <f t="shared" si="1"/>
        <v>46</v>
      </c>
      <c r="B58" s="24" t="s">
        <v>29</v>
      </c>
      <c r="C58" s="5" t="s">
        <v>54</v>
      </c>
      <c r="D58" s="3">
        <v>1</v>
      </c>
      <c r="E58" s="5" t="s">
        <v>9</v>
      </c>
      <c r="F58" s="5" t="s">
        <v>404</v>
      </c>
      <c r="G58" s="5" t="s">
        <v>81</v>
      </c>
      <c r="H58" s="5" t="s">
        <v>61</v>
      </c>
      <c r="I58" s="3">
        <v>57</v>
      </c>
      <c r="J58" s="3">
        <v>57</v>
      </c>
      <c r="K58" s="5" t="s">
        <v>153</v>
      </c>
      <c r="L58" s="5" t="s">
        <v>219</v>
      </c>
      <c r="M58" s="20"/>
    </row>
    <row r="59" spans="1:13" s="2" customFormat="1" ht="66" customHeight="1" x14ac:dyDescent="0.25">
      <c r="A59" s="14">
        <f t="shared" si="1"/>
        <v>47</v>
      </c>
      <c r="B59" s="5" t="s">
        <v>38</v>
      </c>
      <c r="C59" s="5" t="s">
        <v>54</v>
      </c>
      <c r="D59" s="3">
        <v>1</v>
      </c>
      <c r="E59" s="5" t="s">
        <v>291</v>
      </c>
      <c r="F59" s="5" t="s">
        <v>432</v>
      </c>
      <c r="G59" s="5" t="s">
        <v>81</v>
      </c>
      <c r="H59" s="5" t="s">
        <v>61</v>
      </c>
      <c r="I59" s="3">
        <v>55</v>
      </c>
      <c r="J59" s="3">
        <v>55</v>
      </c>
      <c r="K59" s="5" t="s">
        <v>153</v>
      </c>
      <c r="L59" s="5" t="s">
        <v>146</v>
      </c>
      <c r="M59" s="20"/>
    </row>
    <row r="60" spans="1:13" s="2" customFormat="1" ht="66" customHeight="1" x14ac:dyDescent="0.25">
      <c r="A60" s="14">
        <f t="shared" si="1"/>
        <v>48</v>
      </c>
      <c r="B60" s="17" t="s">
        <v>6</v>
      </c>
      <c r="C60" s="3" t="s">
        <v>6</v>
      </c>
      <c r="D60" s="3">
        <v>1</v>
      </c>
      <c r="E60" s="5" t="s">
        <v>260</v>
      </c>
      <c r="F60" s="3" t="s">
        <v>6</v>
      </c>
      <c r="G60" s="5" t="s">
        <v>81</v>
      </c>
      <c r="H60" s="26" t="s">
        <v>6</v>
      </c>
      <c r="I60" s="3" t="s">
        <v>6</v>
      </c>
      <c r="J60" s="3">
        <v>39</v>
      </c>
      <c r="K60" s="5" t="s">
        <v>153</v>
      </c>
      <c r="L60" s="3" t="s">
        <v>6</v>
      </c>
      <c r="M60" s="20"/>
    </row>
    <row r="61" spans="1:13" s="2" customFormat="1" ht="66" customHeight="1" x14ac:dyDescent="0.25">
      <c r="A61" s="14">
        <f t="shared" si="1"/>
        <v>49</v>
      </c>
      <c r="B61" s="5" t="s">
        <v>49</v>
      </c>
      <c r="C61" s="5" t="s">
        <v>54</v>
      </c>
      <c r="D61" s="3">
        <v>1</v>
      </c>
      <c r="E61" s="5" t="s">
        <v>87</v>
      </c>
      <c r="F61" s="5" t="s">
        <v>403</v>
      </c>
      <c r="G61" s="5" t="s">
        <v>81</v>
      </c>
      <c r="H61" s="5" t="s">
        <v>425</v>
      </c>
      <c r="I61" s="3">
        <v>23</v>
      </c>
      <c r="J61" s="3">
        <v>23</v>
      </c>
      <c r="K61" s="5" t="s">
        <v>153</v>
      </c>
      <c r="L61" s="5" t="s">
        <v>181</v>
      </c>
      <c r="M61" s="20"/>
    </row>
    <row r="62" spans="1:13" s="2" customFormat="1" ht="66" customHeight="1" x14ac:dyDescent="0.25">
      <c r="A62" s="14">
        <f t="shared" si="1"/>
        <v>50</v>
      </c>
      <c r="B62" s="24" t="s">
        <v>31</v>
      </c>
      <c r="C62" s="5" t="s">
        <v>54</v>
      </c>
      <c r="D62" s="3">
        <v>1</v>
      </c>
      <c r="E62" s="5" t="s">
        <v>10</v>
      </c>
      <c r="F62" s="5" t="s">
        <v>414</v>
      </c>
      <c r="G62" s="5" t="s">
        <v>81</v>
      </c>
      <c r="H62" s="5" t="s">
        <v>426</v>
      </c>
      <c r="I62" s="3">
        <v>58</v>
      </c>
      <c r="J62" s="3">
        <v>58</v>
      </c>
      <c r="K62" s="5" t="s">
        <v>153</v>
      </c>
      <c r="L62" s="5" t="s">
        <v>228</v>
      </c>
      <c r="M62" s="20"/>
    </row>
    <row r="63" spans="1:13" s="2" customFormat="1" ht="66" customHeight="1" x14ac:dyDescent="0.25">
      <c r="A63" s="14">
        <f t="shared" si="1"/>
        <v>51</v>
      </c>
      <c r="B63" s="24" t="s">
        <v>70</v>
      </c>
      <c r="C63" s="5" t="s">
        <v>54</v>
      </c>
      <c r="D63" s="3">
        <v>1</v>
      </c>
      <c r="E63" s="5" t="s">
        <v>261</v>
      </c>
      <c r="F63" s="5" t="s">
        <v>310</v>
      </c>
      <c r="G63" s="5" t="s">
        <v>81</v>
      </c>
      <c r="H63" s="5" t="s">
        <v>11</v>
      </c>
      <c r="I63" s="3">
        <v>31</v>
      </c>
      <c r="J63" s="3">
        <v>31</v>
      </c>
      <c r="K63" s="5" t="s">
        <v>153</v>
      </c>
      <c r="L63" s="5" t="s">
        <v>220</v>
      </c>
      <c r="M63" s="20"/>
    </row>
    <row r="64" spans="1:13" s="2" customFormat="1" ht="66" customHeight="1" x14ac:dyDescent="0.25">
      <c r="A64" s="14">
        <f t="shared" si="1"/>
        <v>52</v>
      </c>
      <c r="B64" s="24" t="s">
        <v>75</v>
      </c>
      <c r="C64" s="5" t="s">
        <v>54</v>
      </c>
      <c r="D64" s="3">
        <v>1</v>
      </c>
      <c r="E64" s="5" t="s">
        <v>262</v>
      </c>
      <c r="F64" s="5" t="s">
        <v>415</v>
      </c>
      <c r="G64" s="5" t="s">
        <v>81</v>
      </c>
      <c r="H64" s="5" t="s">
        <v>61</v>
      </c>
      <c r="I64" s="3">
        <v>35</v>
      </c>
      <c r="J64" s="3">
        <v>35</v>
      </c>
      <c r="K64" s="5" t="s">
        <v>153</v>
      </c>
      <c r="L64" s="5" t="s">
        <v>230</v>
      </c>
      <c r="M64" s="20"/>
    </row>
    <row r="65" spans="1:13" s="2" customFormat="1" ht="63" customHeight="1" x14ac:dyDescent="0.25">
      <c r="A65" s="14">
        <f t="shared" si="1"/>
        <v>53</v>
      </c>
      <c r="B65" s="5" t="s">
        <v>341</v>
      </c>
      <c r="C65" s="5" t="s">
        <v>54</v>
      </c>
      <c r="D65" s="3">
        <v>1</v>
      </c>
      <c r="E65" s="5" t="s">
        <v>95</v>
      </c>
      <c r="F65" s="5" t="s">
        <v>433</v>
      </c>
      <c r="G65" s="5" t="s">
        <v>81</v>
      </c>
      <c r="H65" s="5" t="s">
        <v>61</v>
      </c>
      <c r="I65" s="3">
        <v>60</v>
      </c>
      <c r="J65" s="3">
        <v>60</v>
      </c>
      <c r="K65" s="5" t="s">
        <v>153</v>
      </c>
      <c r="L65" s="5" t="s">
        <v>342</v>
      </c>
      <c r="M65" s="20"/>
    </row>
    <row r="66" spans="1:13" s="2" customFormat="1" ht="66" customHeight="1" x14ac:dyDescent="0.25">
      <c r="A66" s="14">
        <f t="shared" si="1"/>
        <v>54</v>
      </c>
      <c r="B66" s="5" t="s">
        <v>40</v>
      </c>
      <c r="C66" s="5" t="s">
        <v>54</v>
      </c>
      <c r="D66" s="3">
        <v>1</v>
      </c>
      <c r="E66" s="5" t="s">
        <v>88</v>
      </c>
      <c r="F66" s="5" t="s">
        <v>434</v>
      </c>
      <c r="G66" s="5" t="s">
        <v>81</v>
      </c>
      <c r="H66" s="5" t="s">
        <v>61</v>
      </c>
      <c r="I66" s="3">
        <v>43.8</v>
      </c>
      <c r="J66" s="3">
        <v>43.8</v>
      </c>
      <c r="K66" s="5" t="s">
        <v>153</v>
      </c>
      <c r="L66" s="5" t="s">
        <v>145</v>
      </c>
      <c r="M66" s="20"/>
    </row>
    <row r="67" spans="1:13" s="2" customFormat="1" ht="66" customHeight="1" x14ac:dyDescent="0.25">
      <c r="A67" s="14">
        <f t="shared" si="1"/>
        <v>55</v>
      </c>
      <c r="B67" s="5" t="s">
        <v>76</v>
      </c>
      <c r="C67" s="5" t="s">
        <v>54</v>
      </c>
      <c r="D67" s="3">
        <v>1</v>
      </c>
      <c r="E67" s="5" t="s">
        <v>13</v>
      </c>
      <c r="F67" s="5" t="s">
        <v>311</v>
      </c>
      <c r="G67" s="5" t="s">
        <v>81</v>
      </c>
      <c r="H67" s="5" t="s">
        <v>64</v>
      </c>
      <c r="I67" s="3">
        <v>51</v>
      </c>
      <c r="J67" s="3">
        <v>51</v>
      </c>
      <c r="K67" s="5" t="s">
        <v>153</v>
      </c>
      <c r="L67" s="5" t="s">
        <v>282</v>
      </c>
      <c r="M67" s="20"/>
    </row>
    <row r="68" spans="1:13" s="2" customFormat="1" ht="66" customHeight="1" x14ac:dyDescent="0.25">
      <c r="A68" s="14">
        <f t="shared" si="1"/>
        <v>56</v>
      </c>
      <c r="B68" s="5" t="s">
        <v>77</v>
      </c>
      <c r="C68" s="5" t="s">
        <v>54</v>
      </c>
      <c r="D68" s="3">
        <v>1</v>
      </c>
      <c r="E68" s="5" t="s">
        <v>14</v>
      </c>
      <c r="F68" s="5" t="s">
        <v>312</v>
      </c>
      <c r="G68" s="5" t="s">
        <v>81</v>
      </c>
      <c r="H68" s="5" t="s">
        <v>61</v>
      </c>
      <c r="I68" s="3">
        <v>41</v>
      </c>
      <c r="J68" s="3">
        <v>41</v>
      </c>
      <c r="K68" s="5" t="s">
        <v>153</v>
      </c>
      <c r="L68" s="5" t="s">
        <v>283</v>
      </c>
      <c r="M68" s="20"/>
    </row>
    <row r="69" spans="1:13" s="2" customFormat="1" ht="66" customHeight="1" x14ac:dyDescent="0.25">
      <c r="A69" s="14">
        <f t="shared" si="1"/>
        <v>57</v>
      </c>
      <c r="B69" s="5" t="s">
        <v>78</v>
      </c>
      <c r="C69" s="5" t="s">
        <v>54</v>
      </c>
      <c r="D69" s="3">
        <v>1</v>
      </c>
      <c r="E69" s="5" t="s">
        <v>206</v>
      </c>
      <c r="F69" s="5" t="s">
        <v>313</v>
      </c>
      <c r="G69" s="5" t="s">
        <v>81</v>
      </c>
      <c r="H69" s="5" t="s">
        <v>61</v>
      </c>
      <c r="I69" s="3">
        <v>45</v>
      </c>
      <c r="J69" s="3">
        <v>45</v>
      </c>
      <c r="K69" s="5" t="s">
        <v>153</v>
      </c>
      <c r="L69" s="5" t="s">
        <v>280</v>
      </c>
      <c r="M69" s="20"/>
    </row>
    <row r="70" spans="1:13" s="2" customFormat="1" ht="66" customHeight="1" x14ac:dyDescent="0.25">
      <c r="A70" s="14">
        <f t="shared" si="1"/>
        <v>58</v>
      </c>
      <c r="B70" s="5" t="s">
        <v>211</v>
      </c>
      <c r="C70" s="5" t="s">
        <v>54</v>
      </c>
      <c r="D70" s="3">
        <v>1</v>
      </c>
      <c r="E70" s="5" t="s">
        <v>263</v>
      </c>
      <c r="F70" s="5" t="s">
        <v>314</v>
      </c>
      <c r="G70" s="5" t="s">
        <v>81</v>
      </c>
      <c r="H70" s="5" t="s">
        <v>61</v>
      </c>
      <c r="I70" s="3">
        <v>27.8</v>
      </c>
      <c r="J70" s="3">
        <v>27.8</v>
      </c>
      <c r="K70" s="5" t="s">
        <v>153</v>
      </c>
      <c r="L70" s="5" t="s">
        <v>221</v>
      </c>
      <c r="M70" s="20"/>
    </row>
    <row r="71" spans="1:13" s="2" customFormat="1" ht="66" customHeight="1" x14ac:dyDescent="0.25">
      <c r="A71" s="14">
        <f t="shared" si="1"/>
        <v>59</v>
      </c>
      <c r="B71" s="5" t="s">
        <v>37</v>
      </c>
      <c r="C71" s="5" t="s">
        <v>54</v>
      </c>
      <c r="D71" s="3">
        <v>1</v>
      </c>
      <c r="E71" s="5" t="s">
        <v>89</v>
      </c>
      <c r="F71" s="5" t="s">
        <v>315</v>
      </c>
      <c r="G71" s="5" t="s">
        <v>81</v>
      </c>
      <c r="H71" s="5" t="s">
        <v>61</v>
      </c>
      <c r="I71" s="3">
        <v>37.5</v>
      </c>
      <c r="J71" s="3">
        <v>37.5</v>
      </c>
      <c r="K71" s="5" t="s">
        <v>153</v>
      </c>
      <c r="L71" s="5" t="s">
        <v>147</v>
      </c>
      <c r="M71" s="20"/>
    </row>
    <row r="72" spans="1:13" s="2" customFormat="1" ht="66" customHeight="1" x14ac:dyDescent="0.25">
      <c r="A72" s="14">
        <f t="shared" si="1"/>
        <v>60</v>
      </c>
      <c r="B72" s="3" t="s">
        <v>108</v>
      </c>
      <c r="C72" s="5" t="s">
        <v>54</v>
      </c>
      <c r="D72" s="3">
        <v>1</v>
      </c>
      <c r="E72" s="5" t="s">
        <v>15</v>
      </c>
      <c r="F72" s="5" t="s">
        <v>316</v>
      </c>
      <c r="G72" s="5" t="s">
        <v>81</v>
      </c>
      <c r="H72" s="5" t="s">
        <v>61</v>
      </c>
      <c r="I72" s="3">
        <v>45</v>
      </c>
      <c r="J72" s="3">
        <v>45</v>
      </c>
      <c r="K72" s="5" t="s">
        <v>153</v>
      </c>
      <c r="L72" s="5" t="s">
        <v>109</v>
      </c>
      <c r="M72" s="20"/>
    </row>
    <row r="73" spans="1:13" s="2" customFormat="1" ht="66" customHeight="1" x14ac:dyDescent="0.25">
      <c r="A73" s="14">
        <f t="shared" si="1"/>
        <v>61</v>
      </c>
      <c r="B73" s="24" t="s">
        <v>167</v>
      </c>
      <c r="C73" s="5" t="s">
        <v>54</v>
      </c>
      <c r="D73" s="3">
        <v>1</v>
      </c>
      <c r="E73" s="5" t="s">
        <v>16</v>
      </c>
      <c r="F73" s="5" t="s">
        <v>317</v>
      </c>
      <c r="G73" s="5" t="s">
        <v>81</v>
      </c>
      <c r="H73" s="5" t="s">
        <v>61</v>
      </c>
      <c r="I73" s="3">
        <v>42</v>
      </c>
      <c r="J73" s="3">
        <v>42</v>
      </c>
      <c r="K73" s="5" t="s">
        <v>153</v>
      </c>
      <c r="L73" s="5" t="s">
        <v>222</v>
      </c>
      <c r="M73" s="20"/>
    </row>
    <row r="74" spans="1:13" s="2" customFormat="1" ht="66" customHeight="1" x14ac:dyDescent="0.25">
      <c r="A74" s="14">
        <f t="shared" si="1"/>
        <v>62</v>
      </c>
      <c r="B74" s="5" t="s">
        <v>343</v>
      </c>
      <c r="C74" s="5" t="s">
        <v>54</v>
      </c>
      <c r="D74" s="3">
        <v>1</v>
      </c>
      <c r="E74" s="5" t="s">
        <v>79</v>
      </c>
      <c r="F74" s="5" t="s">
        <v>357</v>
      </c>
      <c r="G74" s="5" t="s">
        <v>81</v>
      </c>
      <c r="H74" s="5" t="s">
        <v>61</v>
      </c>
      <c r="I74" s="3">
        <v>80</v>
      </c>
      <c r="J74" s="3">
        <v>80</v>
      </c>
      <c r="K74" s="5" t="s">
        <v>153</v>
      </c>
      <c r="L74" s="5" t="s">
        <v>344</v>
      </c>
      <c r="M74" s="20"/>
    </row>
    <row r="75" spans="1:13" s="2" customFormat="1" ht="66" customHeight="1" x14ac:dyDescent="0.25">
      <c r="A75" s="14">
        <f t="shared" si="1"/>
        <v>63</v>
      </c>
      <c r="B75" s="5" t="s">
        <v>71</v>
      </c>
      <c r="C75" s="5" t="s">
        <v>54</v>
      </c>
      <c r="D75" s="3">
        <v>1</v>
      </c>
      <c r="E75" s="5" t="s">
        <v>66</v>
      </c>
      <c r="F75" s="5" t="s">
        <v>435</v>
      </c>
      <c r="G75" s="5" t="s">
        <v>81</v>
      </c>
      <c r="H75" s="5" t="s">
        <v>61</v>
      </c>
      <c r="I75" s="3">
        <v>40.5</v>
      </c>
      <c r="J75" s="3">
        <v>40.5</v>
      </c>
      <c r="K75" s="5" t="s">
        <v>153</v>
      </c>
      <c r="L75" s="5" t="s">
        <v>284</v>
      </c>
      <c r="M75" s="20"/>
    </row>
    <row r="76" spans="1:13" s="2" customFormat="1" ht="66" customHeight="1" x14ac:dyDescent="0.25">
      <c r="A76" s="14">
        <f t="shared" si="1"/>
        <v>64</v>
      </c>
      <c r="B76" s="5" t="s">
        <v>213</v>
      </c>
      <c r="C76" s="5" t="s">
        <v>54</v>
      </c>
      <c r="D76" s="3">
        <v>1</v>
      </c>
      <c r="E76" s="5" t="s">
        <v>90</v>
      </c>
      <c r="F76" s="5" t="s">
        <v>318</v>
      </c>
      <c r="G76" s="5" t="s">
        <v>81</v>
      </c>
      <c r="H76" s="5" t="s">
        <v>61</v>
      </c>
      <c r="I76" s="3">
        <v>80</v>
      </c>
      <c r="J76" s="3">
        <v>80</v>
      </c>
      <c r="K76" s="5" t="s">
        <v>153</v>
      </c>
      <c r="L76" s="5" t="s">
        <v>223</v>
      </c>
      <c r="M76" s="20"/>
    </row>
    <row r="77" spans="1:13" s="2" customFormat="1" ht="66" customHeight="1" x14ac:dyDescent="0.25">
      <c r="A77" s="14">
        <f t="shared" si="1"/>
        <v>65</v>
      </c>
      <c r="B77" s="5" t="s">
        <v>21</v>
      </c>
      <c r="C77" s="5" t="s">
        <v>54</v>
      </c>
      <c r="D77" s="3">
        <v>1</v>
      </c>
      <c r="E77" s="5" t="s">
        <v>91</v>
      </c>
      <c r="F77" s="5" t="s">
        <v>319</v>
      </c>
      <c r="G77" s="5" t="s">
        <v>81</v>
      </c>
      <c r="H77" s="5" t="s">
        <v>61</v>
      </c>
      <c r="I77" s="3">
        <v>34</v>
      </c>
      <c r="J77" s="3">
        <v>34</v>
      </c>
      <c r="K77" s="5" t="s">
        <v>153</v>
      </c>
      <c r="L77" s="5" t="s">
        <v>182</v>
      </c>
      <c r="M77" s="20"/>
    </row>
    <row r="78" spans="1:13" s="2" customFormat="1" ht="66.75" customHeight="1" x14ac:dyDescent="0.25">
      <c r="A78" s="14">
        <f t="shared" si="1"/>
        <v>66</v>
      </c>
      <c r="B78" s="4" t="s">
        <v>345</v>
      </c>
      <c r="C78" s="5" t="s">
        <v>54</v>
      </c>
      <c r="D78" s="3">
        <v>1</v>
      </c>
      <c r="E78" s="5" t="s">
        <v>100</v>
      </c>
      <c r="F78" s="5" t="s">
        <v>358</v>
      </c>
      <c r="G78" s="5" t="s">
        <v>81</v>
      </c>
      <c r="H78" s="5" t="s">
        <v>61</v>
      </c>
      <c r="I78" s="3">
        <v>80</v>
      </c>
      <c r="J78" s="3">
        <v>80</v>
      </c>
      <c r="K78" s="5" t="s">
        <v>153</v>
      </c>
      <c r="L78" s="5" t="s">
        <v>346</v>
      </c>
      <c r="M78" s="20"/>
    </row>
    <row r="79" spans="1:13" s="2" customFormat="1" ht="66" customHeight="1" x14ac:dyDescent="0.25">
      <c r="A79" s="14">
        <f t="shared" si="1"/>
        <v>67</v>
      </c>
      <c r="B79" s="5" t="s">
        <v>212</v>
      </c>
      <c r="C79" s="5" t="s">
        <v>54</v>
      </c>
      <c r="D79" s="3">
        <v>1</v>
      </c>
      <c r="E79" s="5" t="s">
        <v>92</v>
      </c>
      <c r="F79" s="5" t="s">
        <v>320</v>
      </c>
      <c r="G79" s="5" t="s">
        <v>81</v>
      </c>
      <c r="H79" s="5" t="s">
        <v>61</v>
      </c>
      <c r="I79" s="3">
        <v>25</v>
      </c>
      <c r="J79" s="3">
        <v>30</v>
      </c>
      <c r="K79" s="5" t="s">
        <v>153</v>
      </c>
      <c r="L79" s="5" t="s">
        <v>229</v>
      </c>
      <c r="M79" s="20"/>
    </row>
    <row r="80" spans="1:13" s="2" customFormat="1" ht="66" customHeight="1" x14ac:dyDescent="0.25">
      <c r="A80" s="14">
        <f t="shared" si="1"/>
        <v>68</v>
      </c>
      <c r="B80" s="5" t="s">
        <v>46</v>
      </c>
      <c r="C80" s="5" t="s">
        <v>54</v>
      </c>
      <c r="D80" s="3">
        <v>1</v>
      </c>
      <c r="E80" s="5" t="s">
        <v>93</v>
      </c>
      <c r="F80" s="5" t="s">
        <v>321</v>
      </c>
      <c r="G80" s="5" t="s">
        <v>81</v>
      </c>
      <c r="H80" s="5" t="s">
        <v>61</v>
      </c>
      <c r="I80" s="3">
        <v>31.25</v>
      </c>
      <c r="J80" s="3">
        <v>31.25</v>
      </c>
      <c r="K80" s="5" t="s">
        <v>153</v>
      </c>
      <c r="L80" s="5" t="s">
        <v>227</v>
      </c>
      <c r="M80" s="20"/>
    </row>
    <row r="81" spans="1:13" s="2" customFormat="1" ht="66" customHeight="1" x14ac:dyDescent="0.25">
      <c r="A81" s="14">
        <f t="shared" si="1"/>
        <v>69</v>
      </c>
      <c r="B81" s="25" t="s">
        <v>114</v>
      </c>
      <c r="C81" s="5" t="s">
        <v>54</v>
      </c>
      <c r="D81" s="3">
        <v>1</v>
      </c>
      <c r="E81" s="5" t="s">
        <v>17</v>
      </c>
      <c r="F81" s="5" t="s">
        <v>322</v>
      </c>
      <c r="G81" s="5" t="s">
        <v>81</v>
      </c>
      <c r="H81" s="5" t="s">
        <v>426</v>
      </c>
      <c r="I81" s="3">
        <v>35</v>
      </c>
      <c r="J81" s="3">
        <v>35</v>
      </c>
      <c r="K81" s="5" t="s">
        <v>153</v>
      </c>
      <c r="L81" s="5" t="s">
        <v>148</v>
      </c>
      <c r="M81" s="20"/>
    </row>
    <row r="82" spans="1:13" s="2" customFormat="1" ht="66" customHeight="1" x14ac:dyDescent="0.25">
      <c r="A82" s="14">
        <f t="shared" si="1"/>
        <v>70</v>
      </c>
      <c r="B82" s="5" t="s">
        <v>51</v>
      </c>
      <c r="C82" s="5" t="s">
        <v>54</v>
      </c>
      <c r="D82" s="3">
        <v>1</v>
      </c>
      <c r="E82" s="5" t="s">
        <v>17</v>
      </c>
      <c r="F82" s="5" t="s">
        <v>323</v>
      </c>
      <c r="G82" s="5" t="s">
        <v>81</v>
      </c>
      <c r="H82" s="5" t="s">
        <v>61</v>
      </c>
      <c r="I82" s="3">
        <v>35</v>
      </c>
      <c r="J82" s="3">
        <v>35</v>
      </c>
      <c r="K82" s="5" t="s">
        <v>153</v>
      </c>
      <c r="L82" s="5" t="s">
        <v>119</v>
      </c>
      <c r="M82" s="20"/>
    </row>
    <row r="83" spans="1:13" s="2" customFormat="1" ht="66" customHeight="1" x14ac:dyDescent="0.25">
      <c r="A83" s="14">
        <f t="shared" si="1"/>
        <v>71</v>
      </c>
      <c r="B83" s="5" t="s">
        <v>47</v>
      </c>
      <c r="C83" s="5" t="s">
        <v>54</v>
      </c>
      <c r="D83" s="3">
        <v>1</v>
      </c>
      <c r="E83" s="5" t="s">
        <v>166</v>
      </c>
      <c r="F83" s="5" t="s">
        <v>324</v>
      </c>
      <c r="G83" s="5" t="s">
        <v>81</v>
      </c>
      <c r="H83" s="5" t="s">
        <v>427</v>
      </c>
      <c r="I83" s="3">
        <v>35</v>
      </c>
      <c r="J83" s="3">
        <v>35</v>
      </c>
      <c r="K83" s="5" t="s">
        <v>153</v>
      </c>
      <c r="L83" s="5" t="s">
        <v>183</v>
      </c>
      <c r="M83" s="20"/>
    </row>
    <row r="84" spans="1:13" s="2" customFormat="1" ht="66" customHeight="1" x14ac:dyDescent="0.25">
      <c r="A84" s="14">
        <f t="shared" si="1"/>
        <v>72</v>
      </c>
      <c r="B84" s="5" t="s">
        <v>99</v>
      </c>
      <c r="C84" s="5" t="s">
        <v>54</v>
      </c>
      <c r="D84" s="3">
        <v>1</v>
      </c>
      <c r="E84" s="5" t="s">
        <v>94</v>
      </c>
      <c r="F84" s="4" t="s">
        <v>325</v>
      </c>
      <c r="G84" s="5" t="s">
        <v>81</v>
      </c>
      <c r="H84" s="5" t="s">
        <v>5</v>
      </c>
      <c r="I84" s="3">
        <v>60</v>
      </c>
      <c r="J84" s="3">
        <v>60</v>
      </c>
      <c r="K84" s="5" t="s">
        <v>153</v>
      </c>
      <c r="L84" s="5" t="s">
        <v>347</v>
      </c>
      <c r="M84" s="20"/>
    </row>
    <row r="85" spans="1:13" s="2" customFormat="1" ht="66" customHeight="1" x14ac:dyDescent="0.25">
      <c r="A85" s="14">
        <f t="shared" si="1"/>
        <v>73</v>
      </c>
      <c r="B85" s="5" t="s">
        <v>36</v>
      </c>
      <c r="C85" s="5" t="s">
        <v>55</v>
      </c>
      <c r="D85" s="3">
        <v>1</v>
      </c>
      <c r="E85" s="5" t="s">
        <v>155</v>
      </c>
      <c r="F85" s="5" t="s">
        <v>326</v>
      </c>
      <c r="G85" s="5" t="s">
        <v>81</v>
      </c>
      <c r="H85" s="5" t="s">
        <v>61</v>
      </c>
      <c r="I85" s="3">
        <v>100</v>
      </c>
      <c r="J85" s="3">
        <v>100</v>
      </c>
      <c r="K85" s="5" t="s">
        <v>153</v>
      </c>
      <c r="L85" s="5" t="s">
        <v>149</v>
      </c>
      <c r="M85" s="20"/>
    </row>
    <row r="86" spans="1:13" s="2" customFormat="1" ht="66" customHeight="1" x14ac:dyDescent="0.25">
      <c r="A86" s="14">
        <f t="shared" si="1"/>
        <v>74</v>
      </c>
      <c r="B86" s="5" t="s">
        <v>42</v>
      </c>
      <c r="C86" s="5" t="s">
        <v>54</v>
      </c>
      <c r="D86" s="3">
        <v>1</v>
      </c>
      <c r="E86" s="5" t="s">
        <v>264</v>
      </c>
      <c r="F86" s="5" t="s">
        <v>327</v>
      </c>
      <c r="G86" s="5" t="s">
        <v>81</v>
      </c>
      <c r="H86" s="5" t="s">
        <v>61</v>
      </c>
      <c r="I86" s="3">
        <v>41</v>
      </c>
      <c r="J86" s="3">
        <v>41</v>
      </c>
      <c r="K86" s="5" t="s">
        <v>153</v>
      </c>
      <c r="L86" s="5" t="s">
        <v>184</v>
      </c>
      <c r="M86" s="20"/>
    </row>
    <row r="87" spans="1:13" s="2" customFormat="1" ht="66" customHeight="1" x14ac:dyDescent="0.25">
      <c r="A87" s="14">
        <f t="shared" si="1"/>
        <v>75</v>
      </c>
      <c r="B87" s="5" t="s">
        <v>44</v>
      </c>
      <c r="C87" s="5" t="s">
        <v>54</v>
      </c>
      <c r="D87" s="3">
        <v>1</v>
      </c>
      <c r="E87" s="5" t="s">
        <v>156</v>
      </c>
      <c r="F87" s="5" t="s">
        <v>328</v>
      </c>
      <c r="G87" s="5" t="s">
        <v>81</v>
      </c>
      <c r="H87" s="5" t="s">
        <v>61</v>
      </c>
      <c r="I87" s="3">
        <v>77</v>
      </c>
      <c r="J87" s="3">
        <v>77</v>
      </c>
      <c r="K87" s="5" t="s">
        <v>153</v>
      </c>
      <c r="L87" s="5" t="s">
        <v>150</v>
      </c>
      <c r="M87" s="20"/>
    </row>
    <row r="88" spans="1:13" s="2" customFormat="1" ht="66" customHeight="1" x14ac:dyDescent="0.25">
      <c r="A88" s="14">
        <f t="shared" si="1"/>
        <v>76</v>
      </c>
      <c r="B88" s="24" t="s">
        <v>50</v>
      </c>
      <c r="C88" s="5" t="s">
        <v>67</v>
      </c>
      <c r="D88" s="3">
        <v>1</v>
      </c>
      <c r="E88" s="5" t="s">
        <v>157</v>
      </c>
      <c r="F88" s="5" t="s">
        <v>359</v>
      </c>
      <c r="G88" s="5" t="s">
        <v>81</v>
      </c>
      <c r="H88" s="5" t="s">
        <v>426</v>
      </c>
      <c r="I88" s="3">
        <v>42.7</v>
      </c>
      <c r="J88" s="3">
        <v>42.7</v>
      </c>
      <c r="K88" s="5" t="s">
        <v>153</v>
      </c>
      <c r="L88" s="5" t="s">
        <v>224</v>
      </c>
      <c r="M88" s="20"/>
    </row>
    <row r="89" spans="1:13" s="2" customFormat="1" ht="67.5" customHeight="1" x14ac:dyDescent="0.25">
      <c r="A89" s="14">
        <f t="shared" si="1"/>
        <v>77</v>
      </c>
      <c r="B89" s="5" t="s">
        <v>98</v>
      </c>
      <c r="C89" s="5" t="s">
        <v>54</v>
      </c>
      <c r="D89" s="3">
        <v>1</v>
      </c>
      <c r="E89" s="5" t="s">
        <v>165</v>
      </c>
      <c r="F89" s="4" t="s">
        <v>329</v>
      </c>
      <c r="G89" s="5" t="s">
        <v>81</v>
      </c>
      <c r="H89" s="5" t="s">
        <v>61</v>
      </c>
      <c r="I89" s="3">
        <v>60</v>
      </c>
      <c r="J89" s="3">
        <v>60</v>
      </c>
      <c r="K89" s="5" t="s">
        <v>153</v>
      </c>
      <c r="L89" s="5" t="s">
        <v>346</v>
      </c>
      <c r="M89" s="20"/>
    </row>
    <row r="90" spans="1:13" s="2" customFormat="1" ht="66" customHeight="1" x14ac:dyDescent="0.25">
      <c r="A90" s="14">
        <f t="shared" si="1"/>
        <v>78</v>
      </c>
      <c r="B90" s="5" t="s">
        <v>47</v>
      </c>
      <c r="C90" s="5" t="s">
        <v>54</v>
      </c>
      <c r="D90" s="3">
        <v>1</v>
      </c>
      <c r="E90" s="5" t="s">
        <v>265</v>
      </c>
      <c r="F90" s="5" t="s">
        <v>330</v>
      </c>
      <c r="G90" s="5" t="s">
        <v>81</v>
      </c>
      <c r="H90" s="5" t="s">
        <v>61</v>
      </c>
      <c r="I90" s="3">
        <v>39</v>
      </c>
      <c r="J90" s="3">
        <v>39</v>
      </c>
      <c r="K90" s="5" t="s">
        <v>153</v>
      </c>
      <c r="L90" s="5" t="s">
        <v>185</v>
      </c>
      <c r="M90" s="20"/>
    </row>
    <row r="91" spans="1:13" s="2" customFormat="1" ht="66" customHeight="1" x14ac:dyDescent="0.25">
      <c r="A91" s="14">
        <f t="shared" si="1"/>
        <v>79</v>
      </c>
      <c r="B91" s="5" t="s">
        <v>34</v>
      </c>
      <c r="C91" s="5" t="s">
        <v>54</v>
      </c>
      <c r="D91" s="3">
        <v>1</v>
      </c>
      <c r="E91" s="5" t="s">
        <v>164</v>
      </c>
      <c r="F91" s="5" t="s">
        <v>331</v>
      </c>
      <c r="G91" s="5" t="s">
        <v>81</v>
      </c>
      <c r="H91" s="5" t="s">
        <v>61</v>
      </c>
      <c r="I91" s="3">
        <v>50</v>
      </c>
      <c r="J91" s="3">
        <v>50</v>
      </c>
      <c r="K91" s="5" t="s">
        <v>153</v>
      </c>
      <c r="L91" s="5" t="s">
        <v>186</v>
      </c>
      <c r="M91" s="20"/>
    </row>
    <row r="92" spans="1:13" s="2" customFormat="1" ht="66" customHeight="1" x14ac:dyDescent="0.25">
      <c r="A92" s="14">
        <f t="shared" si="1"/>
        <v>80</v>
      </c>
      <c r="B92" s="5" t="s">
        <v>114</v>
      </c>
      <c r="C92" s="5" t="s">
        <v>54</v>
      </c>
      <c r="D92" s="3">
        <v>1</v>
      </c>
      <c r="E92" s="5" t="s">
        <v>163</v>
      </c>
      <c r="F92" s="5" t="s">
        <v>332</v>
      </c>
      <c r="G92" s="5" t="s">
        <v>81</v>
      </c>
      <c r="H92" s="5" t="s">
        <v>428</v>
      </c>
      <c r="I92" s="3">
        <v>37</v>
      </c>
      <c r="J92" s="3">
        <v>37</v>
      </c>
      <c r="K92" s="5" t="s">
        <v>153</v>
      </c>
      <c r="L92" s="5" t="s">
        <v>151</v>
      </c>
      <c r="M92" s="20"/>
    </row>
    <row r="93" spans="1:13" s="2" customFormat="1" ht="66" customHeight="1" x14ac:dyDescent="0.25">
      <c r="A93" s="14">
        <f t="shared" si="1"/>
        <v>81</v>
      </c>
      <c r="B93" s="5" t="s">
        <v>36</v>
      </c>
      <c r="C93" s="5" t="s">
        <v>55</v>
      </c>
      <c r="D93" s="3">
        <v>1</v>
      </c>
      <c r="E93" s="5" t="s">
        <v>202</v>
      </c>
      <c r="F93" s="5" t="s">
        <v>333</v>
      </c>
      <c r="G93" s="5" t="s">
        <v>81</v>
      </c>
      <c r="H93" s="5" t="s">
        <v>61</v>
      </c>
      <c r="I93" s="3">
        <v>92</v>
      </c>
      <c r="J93" s="3">
        <v>92</v>
      </c>
      <c r="K93" s="5" t="s">
        <v>153</v>
      </c>
      <c r="L93" s="5" t="s">
        <v>120</v>
      </c>
      <c r="M93" s="20"/>
    </row>
    <row r="94" spans="1:13" s="2" customFormat="1" ht="66" customHeight="1" x14ac:dyDescent="0.25">
      <c r="A94" s="14">
        <f t="shared" si="1"/>
        <v>82</v>
      </c>
      <c r="B94" s="22" t="s">
        <v>102</v>
      </c>
      <c r="C94" s="5" t="s">
        <v>54</v>
      </c>
      <c r="D94" s="3">
        <v>1</v>
      </c>
      <c r="E94" s="5" t="s">
        <v>187</v>
      </c>
      <c r="F94" s="5" t="s">
        <v>334</v>
      </c>
      <c r="G94" s="5" t="s">
        <v>81</v>
      </c>
      <c r="H94" s="5" t="s">
        <v>61</v>
      </c>
      <c r="I94" s="3">
        <v>60</v>
      </c>
      <c r="J94" s="3">
        <v>60</v>
      </c>
      <c r="K94" s="5" t="s">
        <v>153</v>
      </c>
      <c r="L94" s="5" t="s">
        <v>104</v>
      </c>
      <c r="M94" s="20"/>
    </row>
    <row r="95" spans="1:13" s="2" customFormat="1" ht="66" customHeight="1" x14ac:dyDescent="0.25">
      <c r="A95" s="14">
        <f t="shared" si="1"/>
        <v>83</v>
      </c>
      <c r="B95" s="24" t="s">
        <v>50</v>
      </c>
      <c r="C95" s="5" t="s">
        <v>67</v>
      </c>
      <c r="D95" s="3">
        <v>1</v>
      </c>
      <c r="E95" s="5" t="s">
        <v>266</v>
      </c>
      <c r="F95" s="5" t="s">
        <v>416</v>
      </c>
      <c r="G95" s="5" t="s">
        <v>81</v>
      </c>
      <c r="H95" s="5" t="s">
        <v>61</v>
      </c>
      <c r="I95" s="3">
        <v>36</v>
      </c>
      <c r="J95" s="3">
        <v>36</v>
      </c>
      <c r="K95" s="5" t="s">
        <v>153</v>
      </c>
      <c r="L95" s="5" t="s">
        <v>225</v>
      </c>
      <c r="M95" s="20"/>
    </row>
    <row r="96" spans="1:13" s="2" customFormat="1" ht="66" customHeight="1" x14ac:dyDescent="0.25">
      <c r="A96" s="14">
        <f t="shared" si="1"/>
        <v>84</v>
      </c>
      <c r="B96" s="5" t="s">
        <v>57</v>
      </c>
      <c r="C96" s="5" t="s">
        <v>65</v>
      </c>
      <c r="D96" s="3">
        <v>1</v>
      </c>
      <c r="E96" s="5" t="s">
        <v>267</v>
      </c>
      <c r="F96" s="5" t="s">
        <v>335</v>
      </c>
      <c r="G96" s="5" t="s">
        <v>81</v>
      </c>
      <c r="H96" s="5" t="s">
        <v>61</v>
      </c>
      <c r="I96" s="3">
        <v>76</v>
      </c>
      <c r="J96" s="3">
        <v>76</v>
      </c>
      <c r="K96" s="5" t="s">
        <v>153</v>
      </c>
      <c r="L96" s="5" t="s">
        <v>121</v>
      </c>
      <c r="M96" s="20"/>
    </row>
    <row r="97" spans="1:13" s="2" customFormat="1" ht="66" customHeight="1" x14ac:dyDescent="0.25">
      <c r="A97" s="14">
        <f t="shared" si="1"/>
        <v>85</v>
      </c>
      <c r="B97" s="5" t="s">
        <v>168</v>
      </c>
      <c r="C97" s="5" t="s">
        <v>54</v>
      </c>
      <c r="D97" s="3">
        <v>1</v>
      </c>
      <c r="E97" s="5" t="s">
        <v>188</v>
      </c>
      <c r="F97" s="5" t="s">
        <v>336</v>
      </c>
      <c r="G97" s="5" t="s">
        <v>81</v>
      </c>
      <c r="H97" s="5" t="s">
        <v>61</v>
      </c>
      <c r="I97" s="3">
        <v>40</v>
      </c>
      <c r="J97" s="3">
        <v>40</v>
      </c>
      <c r="K97" s="5" t="s">
        <v>153</v>
      </c>
      <c r="L97" s="5" t="s">
        <v>285</v>
      </c>
      <c r="M97" s="20"/>
    </row>
    <row r="98" spans="1:13" s="2" customFormat="1" ht="66" customHeight="1" x14ac:dyDescent="0.25">
      <c r="A98" s="14">
        <f t="shared" si="1"/>
        <v>86</v>
      </c>
      <c r="B98" s="17" t="s">
        <v>36</v>
      </c>
      <c r="C98" s="5" t="s">
        <v>55</v>
      </c>
      <c r="D98" s="3">
        <v>1</v>
      </c>
      <c r="E98" s="5" t="s">
        <v>268</v>
      </c>
      <c r="F98" s="5" t="s">
        <v>337</v>
      </c>
      <c r="G98" s="5" t="s">
        <v>81</v>
      </c>
      <c r="H98" s="5" t="s">
        <v>61</v>
      </c>
      <c r="I98" s="3">
        <v>48</v>
      </c>
      <c r="J98" s="3">
        <v>48</v>
      </c>
      <c r="K98" s="5" t="s">
        <v>153</v>
      </c>
      <c r="L98" s="5" t="s">
        <v>226</v>
      </c>
      <c r="M98" s="20"/>
    </row>
    <row r="99" spans="1:13" s="2" customFormat="1" ht="66" customHeight="1" x14ac:dyDescent="0.25">
      <c r="A99" s="14">
        <f t="shared" si="1"/>
        <v>87</v>
      </c>
      <c r="B99" s="22" t="s">
        <v>102</v>
      </c>
      <c r="C99" s="5" t="s">
        <v>54</v>
      </c>
      <c r="D99" s="3">
        <v>1</v>
      </c>
      <c r="E99" s="5" t="s">
        <v>269</v>
      </c>
      <c r="F99" s="5" t="s">
        <v>360</v>
      </c>
      <c r="G99" s="5" t="s">
        <v>81</v>
      </c>
      <c r="H99" s="5" t="s">
        <v>61</v>
      </c>
      <c r="I99" s="3">
        <v>37.5</v>
      </c>
      <c r="J99" s="3">
        <v>37.5</v>
      </c>
      <c r="K99" s="5" t="s">
        <v>153</v>
      </c>
      <c r="L99" s="5" t="s">
        <v>122</v>
      </c>
      <c r="M99" s="20"/>
    </row>
    <row r="100" spans="1:13" s="2" customFormat="1" ht="66" customHeight="1" x14ac:dyDescent="0.25">
      <c r="A100" s="14">
        <f t="shared" si="1"/>
        <v>88</v>
      </c>
      <c r="B100" s="5" t="s">
        <v>51</v>
      </c>
      <c r="C100" s="5" t="s">
        <v>54</v>
      </c>
      <c r="D100" s="3">
        <v>1</v>
      </c>
      <c r="E100" s="4" t="s">
        <v>162</v>
      </c>
      <c r="F100" s="4" t="s">
        <v>338</v>
      </c>
      <c r="G100" s="5" t="s">
        <v>81</v>
      </c>
      <c r="H100" s="5" t="s">
        <v>61</v>
      </c>
      <c r="I100" s="3">
        <v>54</v>
      </c>
      <c r="J100" s="3">
        <v>54</v>
      </c>
      <c r="K100" s="5" t="s">
        <v>153</v>
      </c>
      <c r="L100" s="4" t="s">
        <v>191</v>
      </c>
      <c r="M100" s="20"/>
    </row>
    <row r="101" spans="1:13" s="2" customFormat="1" ht="66" customHeight="1" x14ac:dyDescent="0.25">
      <c r="A101" s="14">
        <f t="shared" si="1"/>
        <v>89</v>
      </c>
      <c r="B101" s="5" t="s">
        <v>348</v>
      </c>
      <c r="C101" s="5" t="s">
        <v>54</v>
      </c>
      <c r="D101" s="3">
        <v>1</v>
      </c>
      <c r="E101" s="4" t="s">
        <v>161</v>
      </c>
      <c r="F101" s="5" t="s">
        <v>361</v>
      </c>
      <c r="G101" s="5" t="s">
        <v>81</v>
      </c>
      <c r="H101" s="3" t="s">
        <v>6</v>
      </c>
      <c r="I101" s="3">
        <v>80</v>
      </c>
      <c r="J101" s="3">
        <v>80</v>
      </c>
      <c r="K101" s="5" t="s">
        <v>153</v>
      </c>
      <c r="L101" s="4" t="s">
        <v>349</v>
      </c>
      <c r="M101" s="20"/>
    </row>
    <row r="102" spans="1:13" s="2" customFormat="1" ht="66" customHeight="1" x14ac:dyDescent="0.25">
      <c r="A102" s="14">
        <f t="shared" si="1"/>
        <v>90</v>
      </c>
      <c r="B102" s="22" t="s">
        <v>99</v>
      </c>
      <c r="C102" s="5" t="s">
        <v>54</v>
      </c>
      <c r="D102" s="3">
        <v>1</v>
      </c>
      <c r="E102" s="4" t="s">
        <v>270</v>
      </c>
      <c r="F102" s="4" t="s">
        <v>339</v>
      </c>
      <c r="G102" s="5" t="s">
        <v>81</v>
      </c>
      <c r="H102" s="5" t="s">
        <v>429</v>
      </c>
      <c r="I102" s="3">
        <v>80</v>
      </c>
      <c r="J102" s="3">
        <v>80</v>
      </c>
      <c r="K102" s="5" t="s">
        <v>153</v>
      </c>
      <c r="L102" s="5" t="s">
        <v>105</v>
      </c>
      <c r="M102" s="20"/>
    </row>
    <row r="103" spans="1:13" s="2" customFormat="1" ht="66" customHeight="1" x14ac:dyDescent="0.25">
      <c r="A103" s="14">
        <f t="shared" si="1"/>
        <v>91</v>
      </c>
      <c r="B103" s="5" t="s">
        <v>107</v>
      </c>
      <c r="C103" s="5" t="s">
        <v>54</v>
      </c>
      <c r="D103" s="3">
        <v>1</v>
      </c>
      <c r="E103" s="4" t="s">
        <v>270</v>
      </c>
      <c r="F103" s="4" t="s">
        <v>340</v>
      </c>
      <c r="G103" s="5" t="s">
        <v>81</v>
      </c>
      <c r="H103" s="5" t="s">
        <v>61</v>
      </c>
      <c r="I103" s="3">
        <v>80</v>
      </c>
      <c r="J103" s="3">
        <v>80</v>
      </c>
      <c r="K103" s="5" t="s">
        <v>153</v>
      </c>
      <c r="L103" s="5" t="s">
        <v>110</v>
      </c>
      <c r="M103" s="20"/>
    </row>
    <row r="104" spans="1:13" s="2" customFormat="1" ht="66" customHeight="1" x14ac:dyDescent="0.25">
      <c r="A104" s="14">
        <f t="shared" si="1"/>
        <v>92</v>
      </c>
      <c r="B104" s="5" t="s">
        <v>297</v>
      </c>
      <c r="C104" s="5" t="s">
        <v>54</v>
      </c>
      <c r="D104" s="3">
        <v>1</v>
      </c>
      <c r="E104" s="4" t="s">
        <v>271</v>
      </c>
      <c r="F104" s="5" t="s">
        <v>362</v>
      </c>
      <c r="G104" s="5" t="s">
        <v>81</v>
      </c>
      <c r="H104" s="5" t="s">
        <v>61</v>
      </c>
      <c r="I104" s="3">
        <v>40</v>
      </c>
      <c r="J104" s="3">
        <v>40</v>
      </c>
      <c r="K104" s="5" t="s">
        <v>153</v>
      </c>
      <c r="L104" s="5" t="s">
        <v>298</v>
      </c>
      <c r="M104" s="20"/>
    </row>
    <row r="105" spans="1:13" s="2" customFormat="1" ht="66" customHeight="1" x14ac:dyDescent="0.25">
      <c r="A105" s="14">
        <f t="shared" si="1"/>
        <v>93</v>
      </c>
      <c r="B105" s="5" t="s">
        <v>297</v>
      </c>
      <c r="C105" s="5" t="s">
        <v>54</v>
      </c>
      <c r="D105" s="3">
        <v>1</v>
      </c>
      <c r="E105" s="5" t="s">
        <v>12</v>
      </c>
      <c r="F105" s="5" t="s">
        <v>363</v>
      </c>
      <c r="G105" s="5" t="s">
        <v>81</v>
      </c>
      <c r="H105" s="5" t="s">
        <v>61</v>
      </c>
      <c r="I105" s="3">
        <v>80</v>
      </c>
      <c r="J105" s="3">
        <v>80</v>
      </c>
      <c r="K105" s="5" t="s">
        <v>153</v>
      </c>
      <c r="L105" s="5" t="s">
        <v>299</v>
      </c>
      <c r="M105" s="20"/>
    </row>
    <row r="106" spans="1:13" s="2" customFormat="1" ht="66" customHeight="1" x14ac:dyDescent="0.25">
      <c r="A106" s="14">
        <f t="shared" si="1"/>
        <v>94</v>
      </c>
      <c r="B106" s="27" t="s">
        <v>343</v>
      </c>
      <c r="C106" s="3" t="s">
        <v>54</v>
      </c>
      <c r="D106" s="3">
        <v>1</v>
      </c>
      <c r="E106" s="3" t="s">
        <v>200</v>
      </c>
      <c r="F106" s="5" t="s">
        <v>364</v>
      </c>
      <c r="G106" s="3" t="s">
        <v>81</v>
      </c>
      <c r="H106" s="5" t="s">
        <v>61</v>
      </c>
      <c r="I106" s="3">
        <v>80</v>
      </c>
      <c r="J106" s="3">
        <v>80</v>
      </c>
      <c r="K106" s="5" t="s">
        <v>153</v>
      </c>
      <c r="L106" s="5" t="s">
        <v>356</v>
      </c>
      <c r="M106" s="20"/>
    </row>
    <row r="107" spans="1:13" s="2" customFormat="1" ht="52.5" customHeight="1" x14ac:dyDescent="0.25">
      <c r="A107" s="14">
        <f t="shared" si="1"/>
        <v>95</v>
      </c>
      <c r="B107" s="3" t="s">
        <v>6</v>
      </c>
      <c r="C107" s="3" t="s">
        <v>6</v>
      </c>
      <c r="D107" s="3">
        <v>1</v>
      </c>
      <c r="E107" s="5" t="s">
        <v>232</v>
      </c>
      <c r="F107" s="3" t="s">
        <v>6</v>
      </c>
      <c r="G107" s="5" t="s">
        <v>81</v>
      </c>
      <c r="H107" s="3" t="s">
        <v>6</v>
      </c>
      <c r="I107" s="3" t="s">
        <v>6</v>
      </c>
      <c r="J107" s="3">
        <v>42</v>
      </c>
      <c r="K107" s="5" t="s">
        <v>153</v>
      </c>
      <c r="L107" s="5" t="s">
        <v>306</v>
      </c>
      <c r="M107" s="20"/>
    </row>
    <row r="108" spans="1:13" s="2" customFormat="1" ht="53.25" customHeight="1" x14ac:dyDescent="0.25">
      <c r="A108" s="14">
        <f t="shared" si="1"/>
        <v>96</v>
      </c>
      <c r="B108" s="3" t="s">
        <v>6</v>
      </c>
      <c r="C108" s="3" t="s">
        <v>6</v>
      </c>
      <c r="D108" s="3">
        <v>1</v>
      </c>
      <c r="E108" s="5" t="s">
        <v>233</v>
      </c>
      <c r="F108" s="3" t="s">
        <v>6</v>
      </c>
      <c r="G108" s="5" t="s">
        <v>81</v>
      </c>
      <c r="H108" s="3" t="s">
        <v>6</v>
      </c>
      <c r="I108" s="3" t="s">
        <v>6</v>
      </c>
      <c r="J108" s="3">
        <v>42</v>
      </c>
      <c r="K108" s="5" t="s">
        <v>153</v>
      </c>
      <c r="L108" s="5" t="s">
        <v>305</v>
      </c>
      <c r="M108" s="20"/>
    </row>
    <row r="109" spans="1:13" s="2" customFormat="1" ht="72" customHeight="1" x14ac:dyDescent="0.25">
      <c r="A109" s="14">
        <f t="shared" si="1"/>
        <v>97</v>
      </c>
      <c r="B109" s="5" t="s">
        <v>36</v>
      </c>
      <c r="C109" s="3"/>
      <c r="D109" s="3"/>
      <c r="E109" s="5" t="s">
        <v>234</v>
      </c>
      <c r="F109" s="5" t="s">
        <v>365</v>
      </c>
      <c r="G109" s="5" t="s">
        <v>81</v>
      </c>
      <c r="H109" s="5" t="s">
        <v>61</v>
      </c>
      <c r="I109" s="3">
        <v>80</v>
      </c>
      <c r="J109" s="3">
        <v>8</v>
      </c>
      <c r="K109" s="5" t="s">
        <v>153</v>
      </c>
      <c r="L109" s="28" t="s">
        <v>431</v>
      </c>
      <c r="M109" s="20"/>
    </row>
    <row r="110" spans="1:13" s="2" customFormat="1" ht="81" customHeight="1" x14ac:dyDescent="0.25">
      <c r="A110" s="14">
        <f t="shared" si="1"/>
        <v>98</v>
      </c>
      <c r="B110" s="3" t="s">
        <v>343</v>
      </c>
      <c r="C110" s="3" t="s">
        <v>54</v>
      </c>
      <c r="D110" s="3">
        <v>1</v>
      </c>
      <c r="E110" s="5" t="s">
        <v>259</v>
      </c>
      <c r="F110" s="5" t="s">
        <v>366</v>
      </c>
      <c r="G110" s="5" t="s">
        <v>81</v>
      </c>
      <c r="H110" s="5" t="s">
        <v>61</v>
      </c>
      <c r="I110" s="3">
        <v>60</v>
      </c>
      <c r="J110" s="3">
        <v>60</v>
      </c>
      <c r="K110" s="5" t="s">
        <v>153</v>
      </c>
      <c r="L110" s="5" t="s">
        <v>350</v>
      </c>
      <c r="M110" s="20"/>
    </row>
    <row r="111" spans="1:13" s="2" customFormat="1" ht="66.75" customHeight="1" x14ac:dyDescent="0.25">
      <c r="A111" s="14">
        <f t="shared" si="1"/>
        <v>99</v>
      </c>
      <c r="B111" s="24" t="s">
        <v>341</v>
      </c>
      <c r="C111" s="3" t="s">
        <v>54</v>
      </c>
      <c r="D111" s="3">
        <v>1</v>
      </c>
      <c r="E111" s="5" t="s">
        <v>69</v>
      </c>
      <c r="F111" s="5" t="s">
        <v>367</v>
      </c>
      <c r="G111" s="5" t="s">
        <v>81</v>
      </c>
      <c r="H111" s="5" t="s">
        <v>61</v>
      </c>
      <c r="I111" s="3">
        <v>80</v>
      </c>
      <c r="J111" s="3">
        <v>80</v>
      </c>
      <c r="K111" s="5" t="s">
        <v>153</v>
      </c>
      <c r="L111" s="5" t="s">
        <v>351</v>
      </c>
      <c r="M111" s="20"/>
    </row>
    <row r="112" spans="1:13" s="2" customFormat="1" ht="57" customHeight="1" x14ac:dyDescent="0.25">
      <c r="A112" s="14">
        <f t="shared" ref="A112:A116" si="2">A111+1</f>
        <v>100</v>
      </c>
      <c r="B112" s="17" t="s">
        <v>6</v>
      </c>
      <c r="C112" s="3" t="s">
        <v>6</v>
      </c>
      <c r="D112" s="3">
        <v>1</v>
      </c>
      <c r="E112" s="5" t="s">
        <v>275</v>
      </c>
      <c r="F112" s="3" t="s">
        <v>6</v>
      </c>
      <c r="G112" s="5" t="s">
        <v>81</v>
      </c>
      <c r="H112" s="3" t="s">
        <v>6</v>
      </c>
      <c r="I112" s="3" t="s">
        <v>6</v>
      </c>
      <c r="J112" s="3">
        <v>45</v>
      </c>
      <c r="K112" s="5" t="s">
        <v>153</v>
      </c>
      <c r="L112" s="5" t="s">
        <v>307</v>
      </c>
      <c r="M112" s="20"/>
    </row>
    <row r="113" spans="1:13" s="2" customFormat="1" ht="66" customHeight="1" x14ac:dyDescent="0.25">
      <c r="A113" s="14">
        <f t="shared" si="2"/>
        <v>101</v>
      </c>
      <c r="B113" s="5" t="s">
        <v>352</v>
      </c>
      <c r="C113" s="3" t="s">
        <v>54</v>
      </c>
      <c r="D113" s="3">
        <v>1</v>
      </c>
      <c r="E113" s="5" t="s">
        <v>235</v>
      </c>
      <c r="F113" s="5" t="s">
        <v>368</v>
      </c>
      <c r="G113" s="5" t="s">
        <v>81</v>
      </c>
      <c r="H113" s="3" t="s">
        <v>61</v>
      </c>
      <c r="I113" s="3">
        <v>80</v>
      </c>
      <c r="J113" s="3">
        <v>80</v>
      </c>
      <c r="K113" s="5" t="s">
        <v>153</v>
      </c>
      <c r="L113" s="5" t="s">
        <v>353</v>
      </c>
      <c r="M113" s="20"/>
    </row>
    <row r="114" spans="1:13" s="2" customFormat="1" ht="66.75" customHeight="1" x14ac:dyDescent="0.25">
      <c r="A114" s="14">
        <f t="shared" si="2"/>
        <v>102</v>
      </c>
      <c r="B114" s="5" t="s">
        <v>211</v>
      </c>
      <c r="C114" s="3" t="s">
        <v>54</v>
      </c>
      <c r="D114" s="3">
        <v>1</v>
      </c>
      <c r="E114" s="5" t="s">
        <v>201</v>
      </c>
      <c r="F114" s="5" t="s">
        <v>369</v>
      </c>
      <c r="G114" s="5" t="s">
        <v>81</v>
      </c>
      <c r="H114" s="3" t="s">
        <v>61</v>
      </c>
      <c r="I114" s="3">
        <v>80</v>
      </c>
      <c r="J114" s="3">
        <v>80</v>
      </c>
      <c r="K114" s="5" t="s">
        <v>153</v>
      </c>
      <c r="L114" s="5" t="s">
        <v>354</v>
      </c>
      <c r="M114" s="20"/>
    </row>
    <row r="115" spans="1:13" s="2" customFormat="1" ht="65.25" customHeight="1" x14ac:dyDescent="0.25">
      <c r="A115" s="14">
        <f t="shared" si="2"/>
        <v>103</v>
      </c>
      <c r="B115" s="5" t="s">
        <v>343</v>
      </c>
      <c r="C115" s="3" t="s">
        <v>54</v>
      </c>
      <c r="D115" s="3">
        <v>1</v>
      </c>
      <c r="E115" s="5" t="s">
        <v>236</v>
      </c>
      <c r="F115" s="5" t="s">
        <v>370</v>
      </c>
      <c r="G115" s="5" t="s">
        <v>81</v>
      </c>
      <c r="H115" s="3" t="s">
        <v>61</v>
      </c>
      <c r="I115" s="3">
        <v>80</v>
      </c>
      <c r="J115" s="3">
        <v>80</v>
      </c>
      <c r="K115" s="5" t="s">
        <v>153</v>
      </c>
      <c r="L115" s="5" t="s">
        <v>355</v>
      </c>
      <c r="M115" s="20"/>
    </row>
    <row r="116" spans="1:13" s="2" customFormat="1" ht="55.5" customHeight="1" x14ac:dyDescent="0.25">
      <c r="A116" s="14">
        <f t="shared" si="2"/>
        <v>104</v>
      </c>
      <c r="B116" s="3" t="s">
        <v>6</v>
      </c>
      <c r="C116" s="3" t="s">
        <v>6</v>
      </c>
      <c r="D116" s="3">
        <v>1</v>
      </c>
      <c r="E116" s="5" t="s">
        <v>303</v>
      </c>
      <c r="F116" s="3" t="s">
        <v>6</v>
      </c>
      <c r="G116" s="5" t="s">
        <v>81</v>
      </c>
      <c r="H116" s="3" t="s">
        <v>6</v>
      </c>
      <c r="I116" s="3" t="s">
        <v>6</v>
      </c>
      <c r="J116" s="3" t="s">
        <v>6</v>
      </c>
      <c r="K116" s="5" t="s">
        <v>153</v>
      </c>
      <c r="L116" s="3" t="s">
        <v>6</v>
      </c>
      <c r="M116" s="20"/>
    </row>
    <row r="117" spans="1:13" s="2" customFormat="1" ht="14.25" customHeight="1" x14ac:dyDescent="0.25">
      <c r="A117" s="31" t="s">
        <v>111</v>
      </c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3"/>
      <c r="M117" s="20"/>
    </row>
    <row r="118" spans="1:13" s="2" customFormat="1" ht="78.75" customHeight="1" x14ac:dyDescent="0.25">
      <c r="A118" s="3">
        <v>105</v>
      </c>
      <c r="B118" s="5" t="s">
        <v>115</v>
      </c>
      <c r="C118" s="5" t="s">
        <v>54</v>
      </c>
      <c r="D118" s="3">
        <v>1</v>
      </c>
      <c r="E118" s="4" t="s">
        <v>203</v>
      </c>
      <c r="F118" s="4" t="s">
        <v>417</v>
      </c>
      <c r="G118" s="5" t="s">
        <v>3</v>
      </c>
      <c r="H118" s="5" t="s">
        <v>160</v>
      </c>
      <c r="I118" s="3">
        <v>12</v>
      </c>
      <c r="J118" s="3">
        <v>12</v>
      </c>
      <c r="K118" s="5" t="s">
        <v>153</v>
      </c>
      <c r="L118" s="5" t="s">
        <v>279</v>
      </c>
      <c r="M118" s="20"/>
    </row>
    <row r="119" spans="1:13" s="2" customFormat="1" ht="57" customHeight="1" x14ac:dyDescent="0.25">
      <c r="A119" s="3">
        <f>A118+1</f>
        <v>106</v>
      </c>
      <c r="B119" s="5" t="s">
        <v>116</v>
      </c>
      <c r="C119" s="5" t="s">
        <v>54</v>
      </c>
      <c r="D119" s="3">
        <v>1</v>
      </c>
      <c r="E119" s="4" t="s">
        <v>159</v>
      </c>
      <c r="F119" s="4" t="s">
        <v>438</v>
      </c>
      <c r="G119" s="5" t="s">
        <v>3</v>
      </c>
      <c r="H119" s="5" t="s">
        <v>160</v>
      </c>
      <c r="I119" s="3">
        <v>12</v>
      </c>
      <c r="J119" s="3">
        <v>12</v>
      </c>
      <c r="K119" s="5" t="s">
        <v>153</v>
      </c>
      <c r="L119" s="5" t="s">
        <v>231</v>
      </c>
      <c r="M119" s="20"/>
    </row>
    <row r="120" spans="1:13" s="2" customFormat="1" ht="79.5" customHeight="1" x14ac:dyDescent="0.25">
      <c r="A120" s="3">
        <f t="shared" ref="A120:A122" si="3">A119+1</f>
        <v>107</v>
      </c>
      <c r="B120" s="5" t="s">
        <v>116</v>
      </c>
      <c r="C120" s="5" t="s">
        <v>54</v>
      </c>
      <c r="D120" s="3">
        <v>1</v>
      </c>
      <c r="E120" s="4" t="s">
        <v>158</v>
      </c>
      <c r="F120" s="4" t="s">
        <v>418</v>
      </c>
      <c r="G120" s="5" t="s">
        <v>3</v>
      </c>
      <c r="H120" s="5" t="s">
        <v>160</v>
      </c>
      <c r="I120" s="3">
        <v>12</v>
      </c>
      <c r="J120" s="3">
        <v>12</v>
      </c>
      <c r="K120" s="5" t="s">
        <v>153</v>
      </c>
      <c r="L120" s="5" t="s">
        <v>276</v>
      </c>
      <c r="M120" s="20"/>
    </row>
    <row r="121" spans="1:13" s="2" customFormat="1" ht="81.75" customHeight="1" x14ac:dyDescent="0.25">
      <c r="A121" s="3">
        <f t="shared" si="3"/>
        <v>108</v>
      </c>
      <c r="B121" s="5" t="s">
        <v>140</v>
      </c>
      <c r="C121" s="5" t="s">
        <v>54</v>
      </c>
      <c r="D121" s="3">
        <v>1</v>
      </c>
      <c r="E121" s="5" t="s">
        <v>430</v>
      </c>
      <c r="F121" s="4" t="s">
        <v>419</v>
      </c>
      <c r="G121" s="5" t="s">
        <v>3</v>
      </c>
      <c r="H121" s="5" t="s">
        <v>160</v>
      </c>
      <c r="I121" s="3">
        <v>12</v>
      </c>
      <c r="J121" s="3">
        <v>12</v>
      </c>
      <c r="K121" s="5" t="s">
        <v>153</v>
      </c>
      <c r="L121" s="5" t="s">
        <v>277</v>
      </c>
      <c r="M121" s="20"/>
    </row>
    <row r="122" spans="1:13" s="2" customFormat="1" ht="66.75" customHeight="1" x14ac:dyDescent="0.25">
      <c r="A122" s="3">
        <f t="shared" si="3"/>
        <v>109</v>
      </c>
      <c r="B122" s="5" t="s">
        <v>115</v>
      </c>
      <c r="C122" s="5" t="s">
        <v>54</v>
      </c>
      <c r="D122" s="3">
        <v>1</v>
      </c>
      <c r="E122" s="4" t="s">
        <v>207</v>
      </c>
      <c r="F122" s="4" t="s">
        <v>420</v>
      </c>
      <c r="G122" s="5" t="s">
        <v>3</v>
      </c>
      <c r="H122" s="5" t="s">
        <v>160</v>
      </c>
      <c r="I122" s="3">
        <v>12</v>
      </c>
      <c r="J122" s="3">
        <v>12</v>
      </c>
      <c r="K122" s="5" t="s">
        <v>153</v>
      </c>
      <c r="L122" s="5" t="s">
        <v>278</v>
      </c>
      <c r="M122" s="20"/>
    </row>
    <row r="123" spans="1:13" x14ac:dyDescent="0.25">
      <c r="A123" s="8"/>
    </row>
    <row r="124" spans="1:13" ht="18.75" x14ac:dyDescent="0.3">
      <c r="A124" s="8"/>
      <c r="B124" s="12" t="s">
        <v>152</v>
      </c>
      <c r="C124" s="12"/>
      <c r="D124" s="12"/>
      <c r="E124" s="12"/>
      <c r="F124" s="12"/>
      <c r="G124" s="12"/>
      <c r="H124" s="12"/>
      <c r="I124" s="13"/>
      <c r="J124" s="13"/>
    </row>
  </sheetData>
  <autoFilter ref="A10:L122"/>
  <mergeCells count="10">
    <mergeCell ref="K3:L3"/>
    <mergeCell ref="K2:L2"/>
    <mergeCell ref="K4:L4"/>
    <mergeCell ref="K5:L5"/>
    <mergeCell ref="A117:L117"/>
    <mergeCell ref="B7:L7"/>
    <mergeCell ref="A11:L11"/>
    <mergeCell ref="A45:L45"/>
    <mergeCell ref="A8:L8"/>
    <mergeCell ref="E10:F10"/>
  </mergeCells>
  <pageMargins left="0.6692913385826772" right="7.874015748031496E-2" top="0.78740157480314965" bottom="0.19685039370078741" header="0.31496062992125984" footer="0.31496062992125984"/>
  <pageSetup paperSize="9" scale="56" firstPageNumber="3" fitToHeight="0" orientation="landscape" useFirstPageNumber="1" verticalDpi="200" r:id="rId1"/>
  <headerFooter>
    <oddHeader>&amp;C&amp;"Times New Roman,обычный"&amp;14&amp;P</oddHeader>
  </headerFooter>
  <rowBreaks count="1" manualBreakCount="1"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2025-11-05T11:57:00Z</dcterms:modified>
</cp:coreProperties>
</file>