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namedSheetViews/namedSheetView1.xml" ContentType="application/vnd.ms-excel.namedsheetview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selyanina_ev\Desktop\"/>
    </mc:Choice>
  </mc:AlternateContent>
  <xr:revisionPtr revIDLastSave="0" documentId="13_ncr:1_{BAE98BE6-5DC3-4D82-AE03-C6E41BCC4F33}" xr6:coauthVersionLast="36" xr6:coauthVersionMax="36" xr10:uidLastSave="{00000000-0000-0000-0000-000000000000}"/>
  <bookViews>
    <workbookView xWindow="0" yWindow="0" windowWidth="28800" windowHeight="11700" xr2:uid="{00000000-000D-0000-FFFF-FFFF00000000}"/>
  </bookViews>
  <sheets>
    <sheet name="Единый реестр" sheetId="1" r:id="rId1"/>
    <sheet name="Проверить" sheetId="3" state="hidden" r:id="rId2"/>
  </sheets>
  <externalReferences>
    <externalReference r:id="rId3"/>
    <externalReference r:id="rId4"/>
  </externalReferences>
  <definedNames>
    <definedName name="_xlnm._FilterDatabase" localSheetId="0" hidden="1">'Единый реестр'!$A$1:$R$153</definedName>
    <definedName name="_xlnm._FilterDatabase" localSheetId="1" hidden="1">Проверить!$A$11:$CN$18</definedName>
    <definedName name="_xlnm.Print_Area" localSheetId="0">'Единый реестр'!$A$1:$V$172</definedName>
    <definedName name="_xlnm.Print_Area" localSheetId="1">Проверить!$A$1:$BE$39</definedName>
    <definedName name="Список" localSheetId="0">[1]Список!$A$1:$A$2</definedName>
    <definedName name="Список" localSheetId="1">[1]Список!$A$1:$A$2</definedName>
    <definedName name="Список">[2]Список!$A$1:$A$2</definedName>
  </definedNames>
  <calcPr calcId="191029"/>
</workbook>
</file>

<file path=xl/calcChain.xml><?xml version="1.0" encoding="utf-8"?>
<calcChain xmlns="http://schemas.openxmlformats.org/spreadsheetml/2006/main">
  <c r="A35"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tc={00CB00C6-004E-4CAE-ACE8-00B800F700AA}</author>
    <author>tc={00420074-00F7-4AAA-A875-00BF00D50023}</author>
    <author>tc={00ED009D-0049-4144-BD68-001900A800B7}</author>
    <author>tc={00480042-0018-4A61-A5F8-003700CB00C7}</author>
  </authors>
  <commentList>
    <comment ref="E121" authorId="0" shapeId="0" xr:uid="{00000000-0006-0000-0000-000001000000}">
      <text>
        <r>
          <rPr>
            <b/>
            <sz val="9"/>
            <rFont val="Tahoma"/>
            <family val="2"/>
            <charset val="204"/>
          </rPr>
          <t>Муравьёва Алёна Владимировна:</t>
        </r>
        <r>
          <rPr>
            <sz val="9"/>
            <rFont val="Tahoma"/>
            <family val="2"/>
            <charset val="204"/>
          </rPr>
          <t xml:space="preserve">
М/Жительства ИП: Челябинская область, г. Магнитогорск
</t>
        </r>
      </text>
    </comment>
    <comment ref="E124" authorId="1" shapeId="0" xr:uid="{00000000-0006-0000-0000-000002000000}">
      <text>
        <r>
          <rPr>
            <b/>
            <sz val="9"/>
            <rFont val="Tahoma"/>
            <family val="2"/>
            <charset val="204"/>
          </rPr>
          <t>Муравьёва Алёна Владимировна:</t>
        </r>
        <r>
          <rPr>
            <sz val="9"/>
            <rFont val="Tahoma"/>
            <family val="2"/>
            <charset val="204"/>
          </rPr>
          <t xml:space="preserve">
Ранее в Реестре была указана как Науменко
</t>
        </r>
      </text>
    </comment>
    <comment ref="E144" authorId="2" shapeId="0" xr:uid="{00000000-0006-0000-0000-000003000000}">
      <text>
        <r>
          <rPr>
            <b/>
            <sz val="9"/>
            <rFont val="Tahoma"/>
            <family val="2"/>
            <charset val="204"/>
          </rPr>
          <t>Муравьёва Алёна Владимировна:</t>
        </r>
        <r>
          <rPr>
            <sz val="9"/>
            <rFont val="Tahoma"/>
            <family val="2"/>
            <charset val="204"/>
          </rPr>
          <t xml:space="preserve">
Лангепас + Сургут
</t>
        </r>
      </text>
    </comment>
    <comment ref="E149" authorId="3" shapeId="0" xr:uid="{00000000-0006-0000-0000-000004000000}">
      <text>
        <r>
          <rPr>
            <b/>
            <sz val="9"/>
            <rFont val="Tahoma"/>
            <family val="2"/>
            <charset val="204"/>
          </rPr>
          <t>Муравьёва Алёна Владимировна:</t>
        </r>
        <r>
          <rPr>
            <sz val="9"/>
            <rFont val="Tahoma"/>
            <family val="2"/>
            <charset val="204"/>
          </rPr>
          <t xml:space="preserve">
М/жительства ИП: Татарстан, г. Казань
</t>
        </r>
      </text>
    </comment>
  </commentList>
</comments>
</file>

<file path=xl/sharedStrings.xml><?xml version="1.0" encoding="utf-8"?>
<sst xmlns="http://schemas.openxmlformats.org/spreadsheetml/2006/main" count="1866" uniqueCount="1021">
  <si>
    <t>Единый реестр поставщиков  услуг в социальной сфере Ханты - Мансийского автономного округа - Югры</t>
  </si>
  <si>
    <t xml:space="preserve">Реестр поставщиков услуг в сфере физической культуры и спорта Ханты-Мансийского автономного округа – Югры
</t>
  </si>
  <si>
    <t>на</t>
  </si>
  <si>
    <t xml:space="preserve">№№ п/п </t>
  </si>
  <si>
    <t>№ реестровой записи поставщика (Реестр ХМАО-Югры)</t>
  </si>
  <si>
    <t xml:space="preserve">Полное и  сокращенное (если имеется) наименование поставщиков услуг </t>
  </si>
  <si>
    <t>Организационно-правовая форма поставщиков услуг (для юридических лиц)</t>
  </si>
  <si>
    <t>Дата включения в ведомственный реестр</t>
  </si>
  <si>
    <t xml:space="preserve">Дата государственной регистрации юридического лица, индивидуального предпринимателя </t>
  </si>
  <si>
    <t>ОГРН юридического лица (основной государственный регистрационный номер)</t>
  </si>
  <si>
    <t>ИНН</t>
  </si>
  <si>
    <t>Фамилия, имя, отчество руководителя (полностью)</t>
  </si>
  <si>
    <t xml:space="preserve">  Контактная информация о поставщике услуг</t>
  </si>
  <si>
    <t>Информация о лицензиях, имеющихся у поставщиков услуг</t>
  </si>
  <si>
    <t>Наименование отрасли предоставления услуг в социальной сфере (образование, здравоохранение, социальное обслуживание, культура, физическая культура и спорт)</t>
  </si>
  <si>
    <t>Наименование предоставляемых услуг в социальной сфере (по видам спорта и этапам спортивной подготовки, а также по видам выполняемых работ в сфере физической культуры и спорта , в том числе с указанием групп и категорий населения)</t>
  </si>
  <si>
    <t xml:space="preserve">Информация о результатах проведенных проверок, в т.ч.  независимой оценки качества предоставляемых услуг  (дата проведения) </t>
  </si>
  <si>
    <t xml:space="preserve">Информация о тарифах (нормативах)  на предоставляемые услуги в социальной сфере </t>
  </si>
  <si>
    <t>Сведения о реализуемых программах, оказываемых поставщиком услуг, при наличии (обучающие, развивающие, программы реабилитации и др.)</t>
  </si>
  <si>
    <r>
      <t xml:space="preserve">Информация об опыте работы поставщика предоставляеющего услуги в социальной сфере (количество лет), </t>
    </r>
    <r>
      <rPr>
        <b/>
        <sz val="12"/>
        <rFont val="Times New Roman"/>
        <family val="1"/>
        <charset val="204"/>
      </rPr>
      <t>в том числе за последние 5 лет</t>
    </r>
  </si>
  <si>
    <t>Заполняется  Департаментом социального развития Ханты-Мансийского автономного округа - Югры</t>
  </si>
  <si>
    <t>Заполняется Департаментом образования, Департаментом здравоохранения, Департаментом физической культуры и спорта, Департаментом культуры  Ханты-Мансийского автономного  округа - Югры</t>
  </si>
  <si>
    <t>Иная информация</t>
  </si>
  <si>
    <t>Дата внесения изменений в реестр</t>
  </si>
  <si>
    <t>Сведения о формах, получаемой (в том числе ранее) государственной (муниципальной) поддержке</t>
  </si>
  <si>
    <t xml:space="preserve">Информация об условиях предоставления услуг </t>
  </si>
  <si>
    <t>Информация об общем количестве мест, предназначенных для предоставления услуг, о наличии свободных мест, в том числе по видам спорта и этапам спортивной подготовки, а также видам выполняемых работ в сфере физической культуры и спорта</t>
  </si>
  <si>
    <t>Информация о тренерском и инструкторском составе с указанием образовательного и профессионального уровня (в том числе информация об отсутствии/наличии судимости)</t>
  </si>
  <si>
    <t xml:space="preserve">Статус организации* </t>
  </si>
  <si>
    <t xml:space="preserve">Сведения о формах социального обслуживания     </t>
  </si>
  <si>
    <t xml:space="preserve">Общее количество мест в организации, предназначенных для предоставления  социальных услуг                                              </t>
  </si>
  <si>
    <t>Наименование формы государственной (муниципальной) поддержки (субсидия, субвенция, грант, сертификат, государственное (муниципальное) задание и т.п.)</t>
  </si>
  <si>
    <t>Целевое назначение</t>
  </si>
  <si>
    <t>Объем,                                  тыс. рублей</t>
  </si>
  <si>
    <t>Показатель результативности и значение (например, количество привлеченных к занятиям ФКиС, чел.)</t>
  </si>
  <si>
    <t>Тариф (норматив)</t>
  </si>
  <si>
    <t>Реквизиты нормативного правовогоа акта исполнительного органа государственной власти автономного округа, органа местного самоуправления, утверждающего тариф (норматив)</t>
  </si>
  <si>
    <t>на дому</t>
  </si>
  <si>
    <t>полустационарная</t>
  </si>
  <si>
    <t>стационарная</t>
  </si>
  <si>
    <t xml:space="preserve">Сведения о формах предоставления услуг в социальной сфере    </t>
  </si>
  <si>
    <t>Общее количество мест в организации, предназначенных для предоставления услуг в социальной сфере</t>
  </si>
  <si>
    <t>Наименование должности согласно штатному расписанию (с указанием вида спорта, направления)</t>
  </si>
  <si>
    <t>Количество штатных единиц, планируемых к оказанию услуг</t>
  </si>
  <si>
    <t>Образование</t>
  </si>
  <si>
    <t>Стаж (в том числе: общий в сфере ФКиС, тренерский)</t>
  </si>
  <si>
    <t>Наличие ограничений для работы в сфере ФКиС</t>
  </si>
  <si>
    <t xml:space="preserve">место нахождения поставщика услуг </t>
  </si>
  <si>
    <t xml:space="preserve">адрес/место предоставления услуг </t>
  </si>
  <si>
    <t>режим работы</t>
  </si>
  <si>
    <t>код города и контактный телефон</t>
  </si>
  <si>
    <t>адрес электронной почты</t>
  </si>
  <si>
    <t>Наименование услуг</t>
  </si>
  <si>
    <t>Общее количество мест, предназначенных для предоставления услуг</t>
  </si>
  <si>
    <t>Наличие свободных мест (в том числе по видам спорта и этапам подготовки, группам населения)</t>
  </si>
  <si>
    <t>субъект Российской Федерации</t>
  </si>
  <si>
    <t xml:space="preserve"> населенный пункт </t>
  </si>
  <si>
    <t>индекс</t>
  </si>
  <si>
    <t>улица</t>
  </si>
  <si>
    <t>№ дома/ строения/ офиса</t>
  </si>
  <si>
    <t xml:space="preserve">населенный пункт </t>
  </si>
  <si>
    <t>серия</t>
  </si>
  <si>
    <t>номер</t>
  </si>
  <si>
    <t>лиценируемый вид деятельности</t>
  </si>
  <si>
    <t>орган лицензирования</t>
  </si>
  <si>
    <t>дата выдачи лицензии</t>
  </si>
  <si>
    <t>срок действия лицензии</t>
  </si>
  <si>
    <t>нестационарная</t>
  </si>
  <si>
    <t>Белоярский район</t>
  </si>
  <si>
    <t>физкультурно-оздоровительная деятельность</t>
  </si>
  <si>
    <t>Березовский район</t>
  </si>
  <si>
    <t>город Когалым</t>
  </si>
  <si>
    <t>6/1</t>
  </si>
  <si>
    <t>Привокзальная</t>
  </si>
  <si>
    <t>Кондинский район</t>
  </si>
  <si>
    <t>Ленина</t>
  </si>
  <si>
    <t>Маяковского</t>
  </si>
  <si>
    <t>город Лангепас</t>
  </si>
  <si>
    <t>Соловьева Резеда Салиховна</t>
  </si>
  <si>
    <t>ул. Солнечная</t>
  </si>
  <si>
    <t>тренажерный зал, групповые занятия</t>
  </si>
  <si>
    <t>город Мегион</t>
  </si>
  <si>
    <t>2</t>
  </si>
  <si>
    <t>город Нефтеюганск</t>
  </si>
  <si>
    <t>40</t>
  </si>
  <si>
    <t>Нефтеюганский район</t>
  </si>
  <si>
    <t>город Нижневартовск</t>
  </si>
  <si>
    <t>22</t>
  </si>
  <si>
    <t>Нижневартовский район</t>
  </si>
  <si>
    <t>ул. Энергетиков</t>
  </si>
  <si>
    <t>город Нягань</t>
  </si>
  <si>
    <t>30 лет Победы</t>
  </si>
  <si>
    <t>Октябрьский район район</t>
  </si>
  <si>
    <t>д. 25</t>
  </si>
  <si>
    <t>город Покачи</t>
  </si>
  <si>
    <t>город Пыть-Ях</t>
  </si>
  <si>
    <t>город Радужный</t>
  </si>
  <si>
    <t>Советский район</t>
  </si>
  <si>
    <t>Юности</t>
  </si>
  <si>
    <t xml:space="preserve">физкультурно-оздровительные услуги </t>
  </si>
  <si>
    <t>город Сургут</t>
  </si>
  <si>
    <t>г. Сургут</t>
  </si>
  <si>
    <t>ул. 50
лет ВЛКСМ</t>
  </si>
  <si>
    <t>г.Сургут</t>
  </si>
  <si>
    <t xml:space="preserve">Спортивная подготовка по олимпийским видам спорта; Спортивная подготовка по неолимпийским видам спорта; спортивная подготовка по спорту глухих  </t>
  </si>
  <si>
    <t>Емельянов Василий Владимирович</t>
  </si>
  <si>
    <t>Спортивная подготовка по олимпийским видам спорта (дзюдо - этап совершенствования спортивного мастерства, тренировочный этап, этап начальной подготовки; плавание - этап высшего спортивного мастерства, этап совершенствования спортивного мастерства, тренировочный этап, этап начальной подготовки; синхронное плавание - тренировочный этап, этап начальной подготовки, этап совершенствования спортивного мастерства; гребной слалом -  тренировочный этап, этап начальной подготовки, этап высшего спортивного мастерства; тхэквондо - этап совершенствования спортивного мастерства, тренировочный этап, этап начальной подготовки;  спортивная подготовка по неолимпийским видам спорта, бильярдный спорт -  этап высшего спортивного мастерства, этап совершенствования спортивного мастерства, тренировочный этап, этап начальной подготовки; армрестлинг - этап высшего спортивного мастерства, этап совершенствования спортивного мастерства, тренировочный этап, этап начальной подготовки; спортивная подготовка по спорту лиц с поражением ОДА плавание - этап начальной подготовки, тренеровочный этап, этап высшего спортивного мастерства;  спортивная подготовка по спорту глухих плавание - этап начальной подготовки</t>
  </si>
  <si>
    <t>Кадочкина Светлана Станиславовна</t>
  </si>
  <si>
    <t>ул. Захарова</t>
  </si>
  <si>
    <t>Спортивная подготовка по олимпийским видам спорта; 
спортивная подготовка по неолимпийским видам спорта;
организация и проведение спортивно-оздоровительной работы по развитию физической культуры и спорта среди различных групп населения; организация и проведение официальных спортивных мероприятий.</t>
  </si>
  <si>
    <t>Бродовиков Вячеслав Витальевич</t>
  </si>
  <si>
    <t>ул. Московская</t>
  </si>
  <si>
    <t xml:space="preserve">ул. Фёдорова </t>
  </si>
  <si>
    <t>Спортивная подготовка по олимпийским видам спорта; спортивная подготовка по неолимпийским видам спорта,
организация и проведение спортивно-оздоровительной работы
по развитию физической культуры и спорта, организация и проведение официальных спортивных мероприятий</t>
  </si>
  <si>
    <t>Югорский тракт</t>
  </si>
  <si>
    <t>Павлова Венера Адилевна</t>
  </si>
  <si>
    <t>ул. Студенческая</t>
  </si>
  <si>
    <t>проведение занятий по физической культуре и спорту, проведение физкультурных мероприятий и спрортивных меропритяий</t>
  </si>
  <si>
    <t>Автономная некоммерческая организация Женский баскетбольный клуб "Университет - Югра" (АНО ЖБК "Университет-Югра")</t>
  </si>
  <si>
    <t>Алькова Светлана Юрьевна</t>
  </si>
  <si>
    <t>33/2</t>
  </si>
  <si>
    <t>проведение и участие в спортивных мероприятиях по баскетболу</t>
  </si>
  <si>
    <t xml:space="preserve">Автономная некоммерческая организация "Академия хоккея Ханты-Мансийского автономного округа-Югры" </t>
  </si>
  <si>
    <t>Домаренок Артем Юрьевич</t>
  </si>
  <si>
    <t>ул. Сосновая</t>
  </si>
  <si>
    <t xml:space="preserve">Организация и проведение мероприятий по развитию хоккея, физкультурно-оздоровительные услуги, проведение соревнований </t>
  </si>
  <si>
    <t> 01.08.2016</t>
  </si>
  <si>
    <t>Глущенко Наталья Григорьевна</t>
  </si>
  <si>
    <t>Пролетарский проспект</t>
  </si>
  <si>
    <t>Аэробика, фитнес для детей, йога, пилатес, бокс, спортивная гимнастика</t>
  </si>
  <si>
    <t>Автономная некоммерческая организация "Теннисная академия"</t>
  </si>
  <si>
    <t>Шестакова Светлана  Олеговна</t>
  </si>
  <si>
    <t xml:space="preserve">Ленина проспект </t>
  </si>
  <si>
    <t>физкультурно-оздоровительные услуги (теннис)</t>
  </si>
  <si>
    <t>Автономная Некоммерческая Организация «Центр поддержки и развития хоккея с шайбой»</t>
  </si>
  <si>
    <t>Филиппов Дмитрий Юрьевич</t>
  </si>
  <si>
    <t xml:space="preserve">пр. Ленина </t>
  </si>
  <si>
    <t>Пр. Пролетарский</t>
  </si>
  <si>
    <t xml:space="preserve"> физкультурно-оздороаительные услуги (хоккей с шайбой для детей и взрослых, фигурное катание для детей, свободное катание)</t>
  </si>
  <si>
    <t>Зелинский Кирилл Александрович</t>
  </si>
  <si>
    <t>Тюменский тракт</t>
  </si>
  <si>
    <t>Патракова Галина Васильевна</t>
  </si>
  <si>
    <t xml:space="preserve">ул. Рабочая </t>
  </si>
  <si>
    <t>фитнес-программа Zumba, пилатес, степ-аэробика, аэробика, стрит воркаут, военно прикладные виды спорта, стрельба из пневматического оружия, программа "Революция тела", киокусинкай</t>
  </si>
  <si>
    <t>Автономная некоммерческая организация дополнительного образования "Академия волейбола имени Рафаэля Хабибуллина"</t>
  </si>
  <si>
    <t>Хабибуллин Рафаэль Талгатович</t>
  </si>
  <si>
    <t>ул. Быстринская</t>
  </si>
  <si>
    <t>д. 18/4</t>
  </si>
  <si>
    <t>Автономная некоммерческая организация дополнительного профессионального образования детско-юношеская спортивная школа стендовой и пулевой стрельбы "Беркут"</t>
  </si>
  <si>
    <t>Иванов Денис Викторович</t>
  </si>
  <si>
    <t>д. 4, корп. 1</t>
  </si>
  <si>
    <t>Автономная некоммерческая организация центр спортивно-патриотического воспитания, социального обслуживания и культурного просвещения "Зарница"</t>
  </si>
  <si>
    <t>Журба Станислав Иванович</t>
  </si>
  <si>
    <t xml:space="preserve">ул. Университетская </t>
  </si>
  <si>
    <t>Автономная некоммерческая организация футбольный клуб "Искра"</t>
  </si>
  <si>
    <t xml:space="preserve"> 23.08.2021</t>
  </si>
  <si>
    <t>Пискунов Олег Юрьевич</t>
  </si>
  <si>
    <t>Энегетиков</t>
  </si>
  <si>
    <t>футбол, мини-футбол</t>
  </si>
  <si>
    <t>Ассоциация дополнительного образования Спортивный клуб "КЭМПО"</t>
  </si>
  <si>
    <t xml:space="preserve">ул. Базовая </t>
  </si>
  <si>
    <t>15</t>
  </si>
  <si>
    <t>физкультурно-оздровительные услуги (тхэквондо)</t>
  </si>
  <si>
    <t>Ассоциация "Некоммерческое партнерство Центр физического развития "Юниор спорт"</t>
  </si>
  <si>
    <t>Рыбин Андрей Сергеевич</t>
  </si>
  <si>
    <t>ул. Лермонтова</t>
  </si>
  <si>
    <t>д. 11/5, кв. 412</t>
  </si>
  <si>
    <t>Бажова</t>
  </si>
  <si>
    <t>футбол, плавание, балет, каратэ</t>
  </si>
  <si>
    <t>Ассоциация Центр физического развития "Атлет"</t>
  </si>
  <si>
    <t>Балтиков Артур Рафаэльевич</t>
  </si>
  <si>
    <t xml:space="preserve"> занятия по тхэквондо, хореографии, гимнастике, мини-футболу</t>
  </si>
  <si>
    <t>Ассоциация "Клуб технических и экстремальных видов спорта "Экстрим"</t>
  </si>
  <si>
    <t>Довбыш Алексей Александрович</t>
  </si>
  <si>
    <t>И.Кайдалова</t>
  </si>
  <si>
    <t>11</t>
  </si>
  <si>
    <t>Синенко Денис Викторович</t>
  </si>
  <si>
    <t xml:space="preserve">ул. Островского </t>
  </si>
  <si>
    <t>Местная общественная организация "Клуб Реального Айкидо г.Сургута" 
( МОО "Клуб Реального Айкидо г.Сургута )</t>
  </si>
  <si>
    <t>Хакимов Виталий Наильевич</t>
  </si>
  <si>
    <t>Просвещения</t>
  </si>
  <si>
    <t>(3462) 78-37-10</t>
  </si>
  <si>
    <t>физкультурно-оздровительные услуги (айкидо)</t>
  </si>
  <si>
    <t>Корнева Наталия Ярославовна</t>
  </si>
  <si>
    <t>занятия по виду спорта "бильярд"</t>
  </si>
  <si>
    <t>Кулагин Сергей Александрович</t>
  </si>
  <si>
    <t>УЧАСТОК 194</t>
  </si>
  <si>
    <t>21/2</t>
  </si>
  <si>
    <t>Местная общественная организация "Федерация футбола города Сургута"</t>
  </si>
  <si>
    <t>Кравчук Данил Сергеевич</t>
  </si>
  <si>
    <t>ул. Семена Билецкого</t>
  </si>
  <si>
    <t>физкультурно-оздоровительные услуги (футбол, дети от 3 лет)</t>
  </si>
  <si>
    <t>Местная общественная организация «Федерация шахмат г. Сургута»</t>
  </si>
  <si>
    <t>Гужва Богдан Николаевич</t>
  </si>
  <si>
    <t>ул. Энтузиастов</t>
  </si>
  <si>
    <t>физкультурно-оздровительные услуги (шахматы)</t>
  </si>
  <si>
    <t>Местная общественная организация «Федерация спортивной борьбы города Сургута»</t>
  </si>
  <si>
    <t>Кадочкин Александр Николаевич</t>
  </si>
  <si>
    <t>Ул. Энергетиков</t>
  </si>
  <si>
    <t>д. 33</t>
  </si>
  <si>
    <t>физкультурно-оздоровительные услуги (греко-римская борьба), проведение соревнований</t>
  </si>
  <si>
    <t>Местная общественная организация "Федерация смешанного боевого единоборства (ММА) города Сургута"</t>
  </si>
  <si>
    <t>Дашаев Беслан Джамбулович</t>
  </si>
  <si>
    <t>физкультурно-оздровительные услуги</t>
  </si>
  <si>
    <t>Тавсултанов Иса Абдулмудович</t>
  </si>
  <si>
    <t>Местная общественная организация "Федерация кикбоксинга города Сургута"</t>
  </si>
  <si>
    <t>Карлов Евгений Юрьевич</t>
  </si>
  <si>
    <t>ул. 30 лет Победы</t>
  </si>
  <si>
    <t xml:space="preserve">физкультурно-оздоровительные услуги </t>
  </si>
  <si>
    <t>Местная общественная организация "Федерация бокса города Сургута"</t>
  </si>
  <si>
    <t>Малаховский Антон Павлович</t>
  </si>
  <si>
    <t>Нефтеюганское шоссе</t>
  </si>
  <si>
    <t>Местная общественная спортивная организация "Федерация тенниса Сургута"</t>
  </si>
  <si>
    <t>Шестакова Светлана Олеговна</t>
  </si>
  <si>
    <t xml:space="preserve">Дзержинского </t>
  </si>
  <si>
    <t>Местная общественная организация города Сургута «Федерация дзюдо города Сургута"</t>
  </si>
  <si>
    <t>Калашников Эдуард Вячеславович</t>
  </si>
  <si>
    <t>Местная общественная организация "Федерация спортивной аэробики и фитнеса города Сургута"</t>
  </si>
  <si>
    <t>пр. Набережный</t>
  </si>
  <si>
    <t>Местная общественная организация "Федерация баскетбола города Сургута"</t>
  </si>
  <si>
    <t>Третяк Антон Сергеевич</t>
  </si>
  <si>
    <t>Местная общественная организация города Сургута «Федерация лыжных гонок»</t>
  </si>
  <si>
    <t>Лукманов Шамиль Бикбулатович</t>
  </si>
  <si>
    <t>8-922-419-11-17</t>
  </si>
  <si>
    <t>лыжные гонки</t>
  </si>
  <si>
    <t>Местная общественная организация города Сургута «Федерация фигурного катания на коньках»</t>
  </si>
  <si>
    <t>Леснова Ольга Валерьевна</t>
  </si>
  <si>
    <t>пр. Мира</t>
  </si>
  <si>
    <t>55</t>
  </si>
  <si>
    <t xml:space="preserve">Местная общественная спортивная организация «Сургутская городская федерация борьбы дзюдо «Победа» </t>
  </si>
  <si>
    <t>Горин Владимир Геннадьевич</t>
  </si>
  <si>
    <t>Местная общественная организация «Сургутская городская федерация каратэ»</t>
  </si>
  <si>
    <t>Местная общественная организация «Федерация тхэквондо Сургута»</t>
  </si>
  <si>
    <t>Черкун Александр Сергеевич</t>
  </si>
  <si>
    <t>Третяк Александра Александровна</t>
  </si>
  <si>
    <t>Некоммерческое партнерство Спортивный клуб "СУПЕРЛИГА", НП СК "СУПЕРЛИГА"</t>
  </si>
  <si>
    <t>21.05.2004г.</t>
  </si>
  <si>
    <t>8602211451</t>
  </si>
  <si>
    <t>Организация и проведение мероприятий по развитию волейбола; пропаганда физкультуры и спорта; организация и проведение культурно-массовых, спортивных, зрелищных мероприятий, досуга населения</t>
  </si>
  <si>
    <t>Некоммерческое партнерство "Парашютный клуб "Феникс" (НП "ПК "ФЕНИКС")</t>
  </si>
  <si>
    <t>Товмасян Мкртич Багратович</t>
  </si>
  <si>
    <t>ул. Майская</t>
  </si>
  <si>
    <t>д. 6, кв. 8</t>
  </si>
  <si>
    <t>Белов Маским Александрович</t>
  </si>
  <si>
    <t>физкультурно-оздровительные услуги (армспорт)</t>
  </si>
  <si>
    <t>Общественная организация "Федерация гиревого спорта ХМАО-Югры"</t>
  </si>
  <si>
    <t>физкультурно-оздровительные услуги (гиревой спорт)</t>
  </si>
  <si>
    <t>Общественная организация «Федерация вольной борьбы города Сургута»</t>
  </si>
  <si>
    <t>Ахмедов Исмаил Максимович</t>
  </si>
  <si>
    <t>Общественная организация "Федерация волейбола Сургута"</t>
  </si>
  <si>
    <t xml:space="preserve">Профессиональное образовательное учреждение "Сургутский учебный центр" Регионального отделения Общероссийской общественно-государственной организации "Добровольное общество содействия армии, авиации и флоту России" Ханты-Мансийского автономного округа - Югры   </t>
  </si>
  <si>
    <t>Туруев Сергей Вилорьевич</t>
  </si>
  <si>
    <t>Региональная общественная организация Ханты-Мансийского автономного округа-Югры "Клуб единоборств "Югра" (РОО ХМАО-Югры "Клуб единоборств "Югра"</t>
  </si>
  <si>
    <t>Гриненко Илья Сергеевич</t>
  </si>
  <si>
    <t>дом 5, сооружение 4</t>
  </si>
  <si>
    <t>Фискультурно-оздоравительная деятельность</t>
  </si>
  <si>
    <t>Кожекин Алексей Владимирович</t>
  </si>
  <si>
    <t xml:space="preserve">пр. Пролетарский </t>
  </si>
  <si>
    <t>8-952-696-13-22</t>
  </si>
  <si>
    <t>Региональная общественная организация Ханты-Мансийского автономного округа - Югры "Ассоциация национальной спортивной борьбы народов Севера, Сибири и Дальнего Востока"</t>
  </si>
  <si>
    <t xml:space="preserve">ул. 30 лет Победы </t>
  </si>
  <si>
    <t>Региональная спортивная общественная организация "Федерация боулинга Ханты-Мансийского автономного округа - Югры"</t>
  </si>
  <si>
    <t>Покасов Сергей Николаевич</t>
  </si>
  <si>
    <t>ул. Г. Кукуевицкого</t>
  </si>
  <si>
    <t>физкультурно-оздровительные услуги (боулинг)</t>
  </si>
  <si>
    <t>Региональный Благотворительный Фонд спортивной подготовки и реабилитации инвалидов имени «Алексея Ашапатова»
 (РБФ спортивной подготовки и реабилитации инвалидов имени «Алексея Ашапатова»)</t>
  </si>
  <si>
    <t>Сазонов Павел Александрович</t>
  </si>
  <si>
    <t xml:space="preserve">ул.Университетская </t>
  </si>
  <si>
    <t>Региональная физкультурно-спортивная общественная организация "Федерация восточного боевого единоборства Ханты-Мансийского автономного округа - Югры"</t>
  </si>
  <si>
    <t>Региональная общественная организация "Федерация грепплинга  Ханты-Мансийского автономного округа - Югры"</t>
  </si>
  <si>
    <t>Бондарчук Максим Викторович</t>
  </si>
  <si>
    <t>Региональное отделение общероссийской физкультурно-спортивной общественной организации «Федерация КУДО России" в Ханты-Мансийском автономном округе-Югре»</t>
  </si>
  <si>
    <t>Рамазанов Ислам Ямудинович</t>
  </si>
  <si>
    <t>ул. Домостроителей</t>
  </si>
  <si>
    <t>Региональная молодежная общественная организация "Федерация экстремальных видов спорта Ханты-Мансийского автономного округа"</t>
  </si>
  <si>
    <t>Рябов Захар Сергеевич</t>
  </si>
  <si>
    <t xml:space="preserve">Региональная общественная организация "Центр функционального многоборья Ханты-Мансийского автономного округа - Югры" </t>
  </si>
  <si>
    <t>Гусейнов Алибег Шамилович</t>
  </si>
  <si>
    <t>12/1</t>
  </si>
  <si>
    <t>Региональная общественная организация "Федерация самолетного спорта Ханты-Мансийского автономного округа - Югры", РОО "ФСС ХМАО-ЮГРЫ"</t>
  </si>
  <si>
    <t>Барсов Евгений Вячеславович</t>
  </si>
  <si>
    <t>самолетный спорт</t>
  </si>
  <si>
    <t>Региональная общественная организация "Федерация рукопашного боя Ханты-Мансийского автономного округа - Югры"</t>
  </si>
  <si>
    <t>Шишмарев Владимир Сергеевич</t>
  </si>
  <si>
    <t>Региональная общественная организация Ханты-Мансийского автономного округа - Югры «Федерация Киокусинкай»</t>
  </si>
  <si>
    <t>Региональная физкультурно-спортивная общественная организация «Федерация спортивного ориентирования Ханты-Мансийского автономного округа - Югры»</t>
  </si>
  <si>
    <t>Бектимиров Адик Шамильевич</t>
  </si>
  <si>
    <t xml:space="preserve">Восточный район, 22-й микрорайон, ул. Московская </t>
  </si>
  <si>
    <t>спортивное ориентирование</t>
  </si>
  <si>
    <t>Региональная спортивная общественная организация «Федерация по пулевой стрельбе Ханты-Мансийского автономного округа - Югры»</t>
  </si>
  <si>
    <t>Миронов Антон Анатольевич</t>
  </si>
  <si>
    <t>Региональная общественная организация «Федерация парашютного спорта Ханты-Мансийского автономного округа – Югры»</t>
  </si>
  <si>
    <t>Калинин Андрей Анатольевич</t>
  </si>
  <si>
    <t>Региональная общественная организация Ханты-Мансийского автономного округа – Югры «Федерация спорта слепых»</t>
  </si>
  <si>
    <t>Филатов Сергей Иванович</t>
  </si>
  <si>
    <t>Базовая</t>
  </si>
  <si>
    <t>Региональная общественная организация клуб развития внедорожного автоспорта и автотуризма "Штурмовик"</t>
  </si>
  <si>
    <t>Гудов Евгений Николаевич</t>
  </si>
  <si>
    <t>Сургутский р-н, тер. Западно-Сургутское месторождение</t>
  </si>
  <si>
    <t>ул.Правобережье Р.Обь 7 Км, База "Тауэр"</t>
  </si>
  <si>
    <t>развитие внедорожного автоспорта и автотуризма</t>
  </si>
  <si>
    <t>Региональная общественная организация "Ханты-Мансийская  федерация скалолазания и альпинизма"</t>
  </si>
  <si>
    <t>Савкина Зинаида Валетовна</t>
  </si>
  <si>
    <t>ул. Игоря Киртбая</t>
  </si>
  <si>
    <t>Региональная общественная организация Федерация спортивной борьбы Панкратион ХМАО-Югры</t>
  </si>
  <si>
    <t>Гаджиханов Алмазхан Курбанович</t>
  </si>
  <si>
    <t>Югорская</t>
  </si>
  <si>
    <t>24</t>
  </si>
  <si>
    <t>ММА, панкратион</t>
  </si>
  <si>
    <t>Региональная общественная организация Ханты-Мансийского автономного округа – Югры "МОРЖИ СУРГУТА"</t>
  </si>
  <si>
    <t>Якупов Азамат Ирикович</t>
  </si>
  <si>
    <t xml:space="preserve">Региональная спортивная общественная организация Ханты-Мансийского автономного округа – Югры "Спортивный клуб "Лидер" </t>
  </si>
  <si>
    <t>Крылова</t>
  </si>
  <si>
    <t>38</t>
  </si>
  <si>
    <t>2012070@mail.ru</t>
  </si>
  <si>
    <t xml:space="preserve">Сургутская городская общественная организация баскетбольный клуб "Университет"  (СГОО БК "Университет") </t>
  </si>
  <si>
    <t>09.09.1999г.</t>
  </si>
  <si>
    <t>Ольхов Сергей Степанович</t>
  </si>
  <si>
    <t>ул. Энергетников, 14</t>
  </si>
  <si>
    <t>universurgut@mail.ru</t>
  </si>
  <si>
    <t xml:space="preserve">физкультурно-оздоровительные услуги, проведение соревнований </t>
  </si>
  <si>
    <t>Быкос Иван Аркадьевич</t>
  </si>
  <si>
    <t>ул. Производственная</t>
  </si>
  <si>
    <t>Ханты-Мансийская региональная общественная организация «Окружная федерация каратэ»</t>
  </si>
  <si>
    <t>Алиев Арзуман Якубович</t>
  </si>
  <si>
    <t>34в</t>
  </si>
  <si>
    <t xml:space="preserve">Ханты-Мансийское региональное отделение общероссийской физкультурно-спортивной общественной организации «Федерация кекусин-кан каратэ-до России» </t>
  </si>
  <si>
    <t>Владимирова Ирина Александровна</t>
  </si>
  <si>
    <t xml:space="preserve"> Пролетарский </t>
  </si>
  <si>
    <t>Урсан Сергей Васильевич</t>
  </si>
  <si>
    <t xml:space="preserve">ул. Энтузиастов </t>
  </si>
  <si>
    <t>47а</t>
  </si>
  <si>
    <t>Спортивная подготовка по олимпийским видам спорта
дополнительные общеразвивающие программы по видам спорта (лыжные гонки, мини-футбол)
дополнительные предпрофессиональные программы по мини-футболу, лыжным гонкам , плаванию 
экспериментальная программа обучения «УМЕЮ ПЛАВАТЬ»</t>
  </si>
  <si>
    <t>Частное образовательное учреждение дополнительного образования «Центр боевых искусств «Восхождение», ЧОУ ДО "ЦБИ "ВОСХОЖДЕНИЕ"</t>
  </si>
  <si>
    <t>физкультурно-оздровительные услуги (спортивная акрабатика, киокусинкай-каратэ, боевое самбо, художетсвенная гимнастика)</t>
  </si>
  <si>
    <t>Общество с ограниченной ответственностью "ПЯТЬ ЗВЕЗД" (фитнес-центр "Пять звезд")</t>
  </si>
  <si>
    <t>Зиновьева Ольга Ивановна</t>
  </si>
  <si>
    <t xml:space="preserve">Пр. Мира </t>
  </si>
  <si>
    <t>31-67-67</t>
  </si>
  <si>
    <t>тренажерный зал, единоборства, бассейн, групповые программы, аква-фитнес</t>
  </si>
  <si>
    <t>Общество с ограниченной ответственностью "Ворлд Фитнес" (Фитнес OASIS CITY  )</t>
  </si>
  <si>
    <t>ул. Профсоюзов</t>
  </si>
  <si>
    <t>53/2</t>
  </si>
  <si>
    <t>единоборства, тренажерный зал, групповые программы, детский фитнес, плавание</t>
  </si>
  <si>
    <t>Общество с ограниченной ответственностью «ПродЭко-Ритейл»</t>
  </si>
  <si>
    <t>Ростовская Александра Владимировна</t>
  </si>
  <si>
    <t>6</t>
  </si>
  <si>
    <t>Общество с ограниченной ответственностью "АгенТ" (фитнес плаза)</t>
  </si>
  <si>
    <t>Породин Денис Николаевич</t>
  </si>
  <si>
    <t>25а</t>
  </si>
  <si>
    <t>Университетская</t>
  </si>
  <si>
    <t>7 (3462) 36-61-78</t>
  </si>
  <si>
    <t>Общество с ограниченной ответственностью Центр медицинской эстетики "Акватория", ООО ЦМЭ "АКВАТОРИЯ"</t>
  </si>
  <si>
    <t>Наумова Юлия Николаевна</t>
  </si>
  <si>
    <t>ул. Магистральная</t>
  </si>
  <si>
    <t>36</t>
  </si>
  <si>
    <t>55-00-05</t>
  </si>
  <si>
    <t>Дзюдо, каратэ, кикбоксинг, ММА, оздоровительная гимнастика, современные танцы, спортивная аэробика, тхэквондо, художественная гимнастика, брейк-данс, группа здоровья, фитнес- актив, пилатес+сила, силовая аэробика, BODY SCULPT, POWER MIX</t>
  </si>
  <si>
    <t>Общество с ограниченной ответственностью БК «СОЮЗ»</t>
  </si>
  <si>
    <t>Изабеков Аманбек Зоотбекович</t>
  </si>
  <si>
    <t>Профсоюзов</t>
  </si>
  <si>
    <t xml:space="preserve">9/1 </t>
  </si>
  <si>
    <t>физкультурно-оздровительные услуги (ММА)</t>
  </si>
  <si>
    <t>Общество с ограниченной ответственностью "ПРЕМЬЕР-АРЕНА"</t>
  </si>
  <si>
    <t>16</t>
  </si>
  <si>
    <t>Быстринская </t>
  </si>
  <si>
    <t> 18/4</t>
  </si>
  <si>
    <t>7 (3462) 23‒74‒34, 23-74-35</t>
  </si>
  <si>
    <t>тренажерный зал, теннисные корты</t>
  </si>
  <si>
    <t>Общество с ограниченной ответственностью "Скай-Вектор"</t>
  </si>
  <si>
    <t>Ювакаев Ильфат Саматович</t>
  </si>
  <si>
    <t xml:space="preserve">проспект Набережный </t>
  </si>
  <si>
    <t>3/2</t>
  </si>
  <si>
    <t xml:space="preserve">пр. Набережный </t>
  </si>
  <si>
    <t>полеты в аэротрубе</t>
  </si>
  <si>
    <t>8</t>
  </si>
  <si>
    <t>Общество с ограниченной ответственностью «Плаза»</t>
  </si>
  <si>
    <t>Ивана Захарова</t>
  </si>
  <si>
    <t>Общество с ограниченной ответственностью «Корпорация С»</t>
  </si>
  <si>
    <t>Сомов Игнатий Андреевич</t>
  </si>
  <si>
    <t>пр. Ленина</t>
  </si>
  <si>
    <t>17</t>
  </si>
  <si>
    <t>капоэйра</t>
  </si>
  <si>
    <t>Общество с ограниченной ответственностью «Сургутская школа «Киокушинкай»</t>
  </si>
  <si>
    <t>Владимиров Вадим Владимирович</t>
  </si>
  <si>
    <t>Общество с ограниченной ответственностью «Газпром трансгаз Сургут
Управление спортивных сооружений «Факел» УСС "Факел"</t>
  </si>
  <si>
    <t xml:space="preserve">Довбыш Алексей Александрович </t>
  </si>
  <si>
    <t xml:space="preserve">ул. 50 лет ВЛКСМ </t>
  </si>
  <si>
    <t>(3462) 95-54-75,</t>
  </si>
  <si>
    <t xml:space="preserve">Спортивная гимнастика (детский), оздоровительная  гимнастика (взрослый), восточные единоборства (детский, взрослый), 
Игровые виды спорта: (волейбол, баскетбол, футбол), бокс (детский, взрослый), плавание (детский, взрослый), аквааэробика (взрослый), аэробика (детский, взрослый), атлетическая гимнастика (детский, взрослый), настольный теннис (детский, взрослый), верховая езда (детский, взрослый), индивидуальные занятия по верховой езде, иппотерапия,  лыжный спорт (детский, взрослый), полиатлон (детский, взрослый), стрельба  (детский, взрослый), мотоспорт (детский, взрослый), художественная гимнастика (детский), атлетическая гимнастика, бильярд (детский), шахматы (детский, взрослый) </t>
  </si>
  <si>
    <t>Общество с ограниченной ответственностью «Физкультурно-Оздоровительный Центр «Надежда» (Hope Fitness)</t>
  </si>
  <si>
    <t xml:space="preserve">Клишина Людмила Алексеевна </t>
  </si>
  <si>
    <t>ул. Республики</t>
  </si>
  <si>
    <t>65/1</t>
  </si>
  <si>
    <t>физкультурно-оздоровительные услуги (фитнес)</t>
  </si>
  <si>
    <t>Общество с ограниченной ответственностью Танцевально-спортивный клуб "Возрождение"</t>
  </si>
  <si>
    <t>Фирер Светлана Петровна</t>
  </si>
  <si>
    <t>19/4</t>
  </si>
  <si>
    <t>спортивные танцы</t>
  </si>
  <si>
    <t xml:space="preserve">Общество с ограниченной ответственностью "Интера-Спорт"  </t>
  </si>
  <si>
    <t>Парфёнов Сергей Викторович</t>
  </si>
  <si>
    <t>18, кв. 36</t>
  </si>
  <si>
    <t xml:space="preserve">Общество с ограниченной ответственностью "Стимул-Спорт"  </t>
  </si>
  <si>
    <t>Фролов Михаил Николаевич</t>
  </si>
  <si>
    <t>21, кв. 613</t>
  </si>
  <si>
    <t xml:space="preserve">Общество с ограниченной ответственностью "Нами-Здрав"  </t>
  </si>
  <si>
    <t>Еремеева Наталья Михайловна</t>
  </si>
  <si>
    <t>11, офис 302/2</t>
  </si>
  <si>
    <t xml:space="preserve"> Общество с ограниченной ответственностью «Медицина и Реабилитация» </t>
  </si>
  <si>
    <t>Орешко Екатерина Николаевна</t>
  </si>
  <si>
    <t>21</t>
  </si>
  <si>
    <t>Тюменский социально-культурный центр. Дирекции социальной сферы СЖД ОАО "РЖД" СК "Локомотив"</t>
  </si>
  <si>
    <t>Белозёров Олег Валентинович</t>
  </si>
  <si>
    <t>ул. Мечникова</t>
  </si>
  <si>
    <t>5а</t>
  </si>
  <si>
    <t>7 (3462) 39–61–87</t>
  </si>
  <si>
    <t xml:space="preserve">Аэробика, боевые искусства, фитнес
</t>
  </si>
  <si>
    <t>Альшин Марат Шамильевич (Фитнес-клуб "STRONG")</t>
  </si>
  <si>
    <t>Альшин Марат Шамильевич</t>
  </si>
  <si>
    <t>ул. Юности</t>
  </si>
  <si>
    <t>Персональный тренинг
Тренажерный зал</t>
  </si>
  <si>
    <t>Антонова Юлия Андреевна</t>
  </si>
  <si>
    <t>фитнес</t>
  </si>
  <si>
    <t xml:space="preserve">Балтиков Артур Рафаэльевич </t>
  </si>
  <si>
    <t xml:space="preserve">Китбая,                      Профсоюзов </t>
  </si>
  <si>
    <t>23                  5/1</t>
  </si>
  <si>
    <t>тхэквондо</t>
  </si>
  <si>
    <t>Банников Кирилл Васильевич</t>
  </si>
  <si>
    <t>физкультурно-оздоровительные услуги (хоккей с шайбой)</t>
  </si>
  <si>
    <t> 21.12.2015</t>
  </si>
  <si>
    <t xml:space="preserve">Вишняк Юлия Андреевна </t>
  </si>
  <si>
    <t>Игоря Киртбая</t>
  </si>
  <si>
    <t xml:space="preserve"> (3462) 37-48-57</t>
  </si>
  <si>
    <t>аквааэробика, аэробика, пилатес, танцы, тренажерный зал, фитнес программы</t>
  </si>
  <si>
    <t>Володин Александр Олегович (детский фитнес-клуб Marvik)</t>
  </si>
  <si>
    <t>Володин Александр Олегович</t>
  </si>
  <si>
    <t>20/1</t>
  </si>
  <si>
    <t>ул. 30 лет Победы
ул. Лермонтова 9а</t>
  </si>
  <si>
    <t>66                  9А</t>
  </si>
  <si>
    <t>7 (3462) 98‒23‒48
60-00-93</t>
  </si>
  <si>
    <t>физкультурно-оздоровительные услуги (гимнастика, детский фитнес, танцы)</t>
  </si>
  <si>
    <t>Ганзен Андрей Александрович (СК «Nord Lions»)</t>
  </si>
  <si>
    <t>Ганзен Андрей Александрович</t>
  </si>
  <si>
    <t xml:space="preserve">Комсомольский </t>
  </si>
  <si>
    <t>8999256-61-11</t>
  </si>
  <si>
    <t>Олимпийское каратэ с 4 лет, олимпийский кикбоксинг с 7 лет и ст.
Тхэквондо с 4 лет</t>
  </si>
  <si>
    <t>Гладышев Артем Павлович (клуб ("Хищник")</t>
  </si>
  <si>
    <t>Гладышев Артем Павлович</t>
  </si>
  <si>
    <t xml:space="preserve">ул. Кукуевицкого </t>
  </si>
  <si>
    <t>15А</t>
  </si>
  <si>
    <t>7 (3462) 31-35-45</t>
  </si>
  <si>
    <t>тайский бокс</t>
  </si>
  <si>
    <t>860224044967</t>
  </si>
  <si>
    <t>33, кв. 71</t>
  </si>
  <si>
    <t>Громов Александр Петрович (студия танца и фитнеса Tokio)</t>
  </si>
  <si>
    <t>Громов Александр Петрович</t>
  </si>
  <si>
    <t>44б</t>
  </si>
  <si>
    <t>8 9922)433-05-91</t>
  </si>
  <si>
    <t>Дибиров Мурад Магамедович (спортивный клуб "Чемпион86")</t>
  </si>
  <si>
    <t>Дибиров Мурад Магамедович</t>
  </si>
  <si>
    <t>ул. Пролетарский</t>
  </si>
  <si>
    <t>7 (3462) 64‒86‒15</t>
  </si>
  <si>
    <t>​Бокс​, Женский бодибилдинг, ​Кикбоксинг, ​Кудо, ​Рукопашный бой, ​Смешанные боевые искусства​, Спортивная гимнастика, ​Тайский бокс</t>
  </si>
  <si>
    <t>Ибрагимов Гамзат Шагларович (спортивный клуб "Тайфун")</t>
  </si>
  <si>
    <t>Ибрагимов Гамзат Шагларович</t>
  </si>
  <si>
    <t>​Грибоедова</t>
  </si>
  <si>
    <t>4/3</t>
  </si>
  <si>
    <t>7‒922‒789‒59‒69
+7 (3462) 76‒32‒59</t>
  </si>
  <si>
    <t>кикбоксинг. Бокс, ММА, дзюдо, грэплинг, детская гимнастика</t>
  </si>
  <si>
    <t xml:space="preserve">Профсоюзов </t>
  </si>
  <si>
    <t>Кравчук Данил Сергееевич (Футбольная школа «Юниор»,  Школа плавания «Кроль»                Школа каратэ «Юниор Каратэ»)</t>
  </si>
  <si>
    <t>Кравчук Данил Сергееевич</t>
  </si>
  <si>
    <t>Белецкого</t>
  </si>
  <si>
    <t>14-251</t>
  </si>
  <si>
    <t>Энергетиков                                Пушкина           Мелик-Карамова Югорский тракт            30 лет победы  Набережный проспект   Мечникова</t>
  </si>
  <si>
    <t>47                    15/2                 74А                  40                     22А                    37                      5А</t>
  </si>
  <si>
    <t>(3462) 96-50-96          (3462) 977-887        +7 (922) 417-27-67</t>
  </si>
  <si>
    <t xml:space="preserve">футбол, плавание, каратэ </t>
  </si>
  <si>
    <t xml:space="preserve">Кузнецов Алексей Сергеевич (СОК "Георгий Победоносец")   </t>
  </si>
  <si>
    <t>Кузнецов Алексей Сергеевич</t>
  </si>
  <si>
    <t>ул. Мелик Карамова</t>
  </si>
  <si>
    <t>40/1</t>
  </si>
  <si>
    <t xml:space="preserve">Ивана Кайдалова </t>
  </si>
  <si>
    <t>8922652-52-72</t>
  </si>
  <si>
    <t>каратэ, самбо, дзюдо, страйкбол</t>
  </si>
  <si>
    <t>Овсиенко Антонина Николаевна (ENERGY FITNESS)</t>
  </si>
  <si>
    <t>Овсиенко Антонина Николаевна</t>
  </si>
  <si>
    <t>проспект Ленина</t>
  </si>
  <si>
    <t>​проспект Ленина</t>
  </si>
  <si>
    <t>7‒922‒259‒31‒47</t>
  </si>
  <si>
    <t>физкультурно-оздоровительные услуги (фитнес​,  аэробика​, джампинг​, йога, стретчинг, тТанцевальные программы</t>
  </si>
  <si>
    <t>Отт Анна Валерьевна</t>
  </si>
  <si>
    <t>44 строение 3 квартира 36</t>
  </si>
  <si>
    <t>оздоровительное плавание</t>
  </si>
  <si>
    <t>Пискунов Олег
Юрьевич Футбольная школа "Искра"</t>
  </si>
  <si>
    <t>Пискунов Олег
Юрьевич</t>
  </si>
  <si>
    <t>Артема</t>
  </si>
  <si>
    <t>9</t>
  </si>
  <si>
    <t>+7(922)431-00-39</t>
  </si>
  <si>
    <t>футбол</t>
  </si>
  <si>
    <t xml:space="preserve">Породин Денис Николаевич </t>
  </si>
  <si>
    <t> 27.09.2018</t>
  </si>
  <si>
    <t>гимнастика, борьба, бокс, кардиотренеровки</t>
  </si>
  <si>
    <t>Пучинкин Иван Сергеевич (Аркуда бойцовский клуб)</t>
  </si>
  <si>
    <t>Пучинкин Иван Сергеевич</t>
  </si>
  <si>
    <t>​Мелик-Карамова</t>
  </si>
  <si>
    <t>66/1</t>
  </si>
  <si>
    <t>7‒922‒409‒99‒92</t>
  </si>
  <si>
    <t xml:space="preserve"> Детские секции, бокс, восточные единоборства, джиу-джитсу,  ММА</t>
  </si>
  <si>
    <t>Садыгов Руслан Фикиретович (фитнес-клуб "Арена")</t>
  </si>
  <si>
    <t>Садыгов Руслан Фикиретович</t>
  </si>
  <si>
    <t>7 (3462) 99‒04‒88
администратор
+7 (3462) 99‒04‒89
отдел продаж</t>
  </si>
  <si>
    <t>хоккей с шайбой, шорт-трек</t>
  </si>
  <si>
    <t>Фоменко Наталья Викторовна (Фитнес-клуб "Импульс")</t>
  </si>
  <si>
    <t>Фоменко Наталья Викторовна</t>
  </si>
  <si>
    <t>Комсомольский проспект</t>
  </si>
  <si>
    <t>АэробикаЙогаПилатесСтретчингТанцевальные программы</t>
  </si>
  <si>
    <t>Форня Вячеслав Антонович (фитнес -клуб Evolution Fit)</t>
  </si>
  <si>
    <t>Форня Вячеслав Антонович</t>
  </si>
  <si>
    <t>73</t>
  </si>
  <si>
    <t>тренажерный зал</t>
  </si>
  <si>
    <t xml:space="preserve"> Хабибуллина Аделина Радиковна</t>
  </si>
  <si>
    <t>физкультурно-оздоровительные услуги (фигурное катание)</t>
  </si>
  <si>
    <t>у. Чехова</t>
  </si>
  <si>
    <t>4/2,                  офис 503</t>
  </si>
  <si>
    <t>Чеканина Полина Валерьевна (студия горячей йоги)</t>
  </si>
  <si>
    <t>Чеканина Полина Валерьевна</t>
  </si>
  <si>
    <t xml:space="preserve"> 4/2</t>
  </si>
  <si>
    <t>8-904-471-19-21</t>
  </si>
  <si>
    <t>йога</t>
  </si>
  <si>
    <t>Чикота Максим Александрович (Yolo клуб)</t>
  </si>
  <si>
    <t>Чикота Максим Александрович</t>
  </si>
  <si>
    <t xml:space="preserve">Нефтеюганское шоссе </t>
  </si>
  <si>
    <t>11/стр.2</t>
  </si>
  <si>
    <t>8 (908) 897-33-14</t>
  </si>
  <si>
    <t>батуты, скалодром, паркур</t>
  </si>
  <si>
    <t>город Урай</t>
  </si>
  <si>
    <t>город Ханты-Мансийск</t>
  </si>
  <si>
    <t>Ханты-Мансийский район</t>
  </si>
  <si>
    <t>город Югорск</t>
  </si>
  <si>
    <t>Таблица 10</t>
  </si>
  <si>
    <t xml:space="preserve"> адрес             Веб-сайта</t>
  </si>
  <si>
    <t xml:space="preserve">* Малое и среднее предпринимательство (МСП), в том числе: коммерческая (ЮЛ), индивидуальный предприниматель (ИП) (пример: "ИП - МСП микропредприятие" ИЛИ "ЮЛ - МСП малое предприятие"); некоммерческое (НКО), социально ориентированние некоммерческое (СО НКО), исполнитель общественно полузных услуг (ИОПУ или СО НКО ИОПУ); государственное или муниципальное учреждение (ГУ или МУ, а также МБУ, МКУ, МАУ, МУП и т.п.) </t>
  </si>
  <si>
    <t>Жуков Виталий Юрьевич</t>
  </si>
  <si>
    <t>д. 18, корп. 2, кв. 78</t>
  </si>
  <si>
    <t>Региональная общественная организация "Клуб реального айкидо Скорпион" ХМАО-Югры</t>
  </si>
  <si>
    <t>Макаров Артем Александрович</t>
  </si>
  <si>
    <t>30 леет Победы</t>
  </si>
  <si>
    <t>д. 37/1, кв. 45</t>
  </si>
  <si>
    <t>Реализация дополнительных образовательных программ спортивной подготовки по олимпийским видам спорта, реализация дополнительных общеразвивающих программ, организация и обеспечение подготовки спортивного резерва, организация и проведение спортивно-оздоровительной работы по развитию физической культуры и спорта среди различных групп населения, организация мероприятий по подготовке спортивных сборных команд, организация и проведение официальных физкультурных (физкультурно-оздоровительных) мероприятий, организация и проведение официальных спортивных мероприятий</t>
  </si>
  <si>
    <t>Частное учреждение дополнительного образования Специализированная детско-юношеская спортивная школа  "Нефтяник"   ЧУДО СДЮСШ «Нефтяник»</t>
  </si>
  <si>
    <t xml:space="preserve">Общество с ограниченной ответственностью «Вей-АП»
</t>
  </si>
  <si>
    <t>д. 11, помещение 4-5</t>
  </si>
  <si>
    <t>Местная городская общественная организация "Сургутская федерация футбола"</t>
  </si>
  <si>
    <t>8602308975</t>
  </si>
  <si>
    <t>Региональная общественная организация Федерация конькобежного спорта Ханты-Мансийского автономного округа – Югры</t>
  </si>
  <si>
    <t>пр. Пролетарский</t>
  </si>
  <si>
    <t>8602298861</t>
  </si>
  <si>
    <t>Республики</t>
  </si>
  <si>
    <t>современные танцы</t>
  </si>
  <si>
    <t>165717046979</t>
  </si>
  <si>
    <t>Юсифов Туран Амрахович (фитнес-клуб TuranEMS_VIP)</t>
  </si>
  <si>
    <t>Юсифов Туран Амрахович</t>
  </si>
  <si>
    <t>Набережный проспект</t>
  </si>
  <si>
    <t>+7‒904‒880‒51‒04</t>
  </si>
  <si>
    <t>861712625903</t>
  </si>
  <si>
    <t>Вахляев Максим Александрович (Клуб единоборств «Шторм»)</t>
  </si>
  <si>
    <t>860230117483</t>
  </si>
  <si>
    <t>Вахляев Максим Александрович</t>
  </si>
  <si>
    <t>+7 (932) 424-53-43</t>
  </si>
  <si>
    <t>занятия боксом, кикбоксингом, тайским боксом, грэпплингом, джиу-джитцу, рукопашным боем, каратэ, тхэквондо и смешанными единоборствами</t>
  </si>
  <si>
    <t>Менщикова Ольга Николаевна</t>
  </si>
  <si>
    <t>ул. Бажова</t>
  </si>
  <si>
    <t>д. 17, кв. 22</t>
  </si>
  <si>
    <t>д. 6/1, 2 этаж</t>
  </si>
  <si>
    <t>Менщикова Ольга Николаевна (студия FAM Сургут)</t>
  </si>
  <si>
    <t>+7 982 596 47-04</t>
  </si>
  <si>
    <t>Колесникова Олеся Леонидовна</t>
  </si>
  <si>
    <t>д. 9, кв. 14</t>
  </si>
  <si>
    <t>Пушкина</t>
  </si>
  <si>
    <t>4А</t>
  </si>
  <si>
    <t>+7 922 365 30-30,                         +7 922 653 62-72</t>
  </si>
  <si>
    <t>Местная общественная организация "Федерация страйкбола г. Сургута"</t>
  </si>
  <si>
    <t>д. 40/1, кв. 209</t>
  </si>
  <si>
    <t>Подзолков Евгений Геннадьевич</t>
  </si>
  <si>
    <t>ул. 50 лет ВЛКСМ,                                                                                                                                      Югорский тракт</t>
  </si>
  <si>
    <t>Золотарев Денис Евгеньевич</t>
  </si>
  <si>
    <t>1. Спортивная подготовка по олимпийским видам спорта: бокс ( этап начальной подготовки, тренировочный этап, этап совершенствования спортивного  мастерства, этап высшего спортивного мастерства); волейбол  ( этап начальной подготовки, тренировочный этап,  этап совершенствования спортивного  мастерства, этап высшего спортивного мастерства); дзюдо ( этап начальной подготовки, тренировочный этап, этап совершенствования спортивного  мастерства, этап высшего спортивного мастерства); тяжелая атлетика (тренировочный этап, этап совершенствования спортивного  мастерства); футбол ( этап начальной подготовки, тренировочный этап); фехтование ( этап начальной подготовки, тренировочный этап).                                                                                                 2. Спортивная подготовка по неолимпийским видам спорта:                                                                                          - пауэрлифтинг (тренировочный этап,  этап совершенствования спортивного  мастерства, этап высшего спортивного мастерства);                                                                                                                                                   3. Спортивная подготовка по спорту глухих (этап совершенствования спортивного  мастерства);                                                                                                                                                                    4. Спортивная подготовка по спорту слепых ( этап высшего спортивного мастерства);                                                                                                                  5. Организация и проведение спортивно-оздоровительной работы по развитию физической культуры и спорта среди различных групп населения</t>
  </si>
  <si>
    <t>Реализация дополнительных образовательных  программ спортивной подготовки по олимпийским видам спорта, по неолимпийским видам спорта, по спорту лиц с интеллектуальными нарушениями (лыжные гонки), по спорту глухих (сноуборд). Группы физической подготовки</t>
  </si>
  <si>
    <t>Алиева Елена Александровна</t>
  </si>
  <si>
    <t>Демьяненко Анастасия Александровна (Академия спорта и фитнеса "Svin Time")</t>
  </si>
  <si>
    <t>Демьяненко Анастасия Александровна</t>
  </si>
  <si>
    <t>Ельцов Виталий Валерьевич</t>
  </si>
  <si>
    <t>860222527197</t>
  </si>
  <si>
    <t>Сургт</t>
  </si>
  <si>
    <t>физкультурно-оздоровительные услуги для детей с 3 по плаванию</t>
  </si>
  <si>
    <t>Глущенко Олег Александрович</t>
  </si>
  <si>
    <t>Местная общественная спортивная организация города Сургута федерация компьютерного спорта "Арена"</t>
  </si>
  <si>
    <t>Панфиленко Елизавета Игоревна Центр раннего плавания "Пузырики"</t>
  </si>
  <si>
    <t>Панфиленко Елизавета Игоревна</t>
  </si>
  <si>
    <t>физкультурно-оздровительные услуги ( грудничковым плаванием с детьми от 1 месяца до 1.5 лет. Комплексные занятия включают в себя: массаж, гимнастику, занятия в воде ( аквагимнастика, плавание, нырки)</t>
  </si>
  <si>
    <t>пр. Почтовый</t>
  </si>
  <si>
    <t>Реестр поставщиков услуг в сфере физической культуры и спорта города Сургута</t>
  </si>
  <si>
    <t xml:space="preserve"> Ермилова Дарья Петровна, студия фитнеса In form</t>
  </si>
  <si>
    <t>Киртбая</t>
  </si>
  <si>
    <t>+7‒993‒948‒60‒02</t>
  </si>
  <si>
    <t>Есенина, 8 (район ЖД)
Сиреневая 18пр. Ленина, 43
ул. Югорская, 40 /1
Г. Иванова,1, Усольцева, 19,  Проспект Ленина 16 Комсомольский, 13, Энгельса 15, Университетская 5</t>
  </si>
  <si>
    <t>Вишняк Юлия Андреевна (Мастерская тела)</t>
  </si>
  <si>
    <t>7/1</t>
  </si>
  <si>
    <t xml:space="preserve">Гусейнов Алибег Шамилович (BlackFox Surgut фитнес-клуб) </t>
  </si>
  <si>
    <t>Лермонтова 5/3</t>
  </si>
  <si>
    <t>Дата вклю-
чения 
постав-щика 
в реестр</t>
  </si>
  <si>
    <t>Адрес (место нахождения, место предоставления услуг)</t>
  </si>
  <si>
    <t xml:space="preserve">место нахождения </t>
  </si>
  <si>
    <t xml:space="preserve">место предоставления услуг </t>
  </si>
  <si>
    <t xml:space="preserve">Сведения </t>
  </si>
  <si>
    <t xml:space="preserve">об основном виде </t>
  </si>
  <si>
    <t xml:space="preserve">Наименование предоставляемых услуг в социальной сфере </t>
  </si>
  <si>
    <t>Справочная информация</t>
  </si>
  <si>
    <t>(заполняется при наличии)</t>
  </si>
  <si>
    <t>(3462)  93-74-67 kedr86@admsurgut.ru</t>
  </si>
  <si>
    <t>(3462) 32-73-52 nadezhda@admsurgut.ru</t>
  </si>
  <si>
    <t>8-912-817-20-90 antmiron48@gmail.com</t>
  </si>
  <si>
    <t>тел. 8-922-251-00-82 savkinazinaida@rambler.ru</t>
  </si>
  <si>
    <t>7(922) 653-27-63 morzhisurguta@mail.ru</t>
  </si>
  <si>
    <t>7 922 653 23-43 anna86.ru@mail.ru</t>
  </si>
  <si>
    <t>(3462) 45-70-38  sdusor@bk.ru</t>
  </si>
  <si>
    <t>7 (3462) 94-90-90 surgut@oasisfit.ru</t>
  </si>
  <si>
    <t xml:space="preserve">тел. (3462)55-55-66
 bk-soyuz@mail.ru
</t>
  </si>
  <si>
    <t>8 3462 29-26-26, 37-80-80 goflysurgut@gmail.com</t>
  </si>
  <si>
    <t xml:space="preserve"> (3462) 51‒11‒45 info@hopefitness.ru</t>
  </si>
  <si>
    <t>8(912)811-95-93 firersurgut@mai.ru</t>
  </si>
  <si>
    <t>83462390197  info@natursila.ru</t>
  </si>
  <si>
    <t>83462550330 info@centermir.ru</t>
  </si>
  <si>
    <t>7 (3462) 500-700 fitness-strong@mail.ru</t>
  </si>
  <si>
    <t>8 (3462) 60-83-32 ufit86@gmail.com</t>
  </si>
  <si>
    <t>89226521120 baltikov@yandex.ru</t>
  </si>
  <si>
    <t>+79097489097   bantos72@mail.ru   </t>
  </si>
  <si>
    <t>Статус организации (социально 
ориентированная некоммерческая 
организация, социальный предприниматель, 
некоммерческая организация)</t>
  </si>
  <si>
    <t>№ 
реестровой записи поставщика</t>
  </si>
  <si>
    <t>деятельности поставщика услуг</t>
  </si>
  <si>
    <t>Образование дополнительное детей и взрослых</t>
  </si>
  <si>
    <t>Толканов Константин Александрович</t>
  </si>
  <si>
    <t>Деятельность в области спорта прочая</t>
  </si>
  <si>
    <t>Деятельность спортивных клубов</t>
  </si>
  <si>
    <t xml:space="preserve">Деятельность спортивных клубов </t>
  </si>
  <si>
    <t>Деятельность прочих общественных организаций и некоммерческих организаций, кроме религиозных и политических организаций</t>
  </si>
  <si>
    <t>Образование профессиональное среднее</t>
  </si>
  <si>
    <t xml:space="preserve">Образование дополнительное детей и взрослых </t>
  </si>
  <si>
    <t xml:space="preserve">Деятельность в области спорта прочая </t>
  </si>
  <si>
    <t>Деятельность в области спорта</t>
  </si>
  <si>
    <t>Деятельность спортивных клубов (93.12)</t>
  </si>
  <si>
    <t>Деятельность в области спорта прочая (93.19)</t>
  </si>
  <si>
    <t>Деятельность прочих общественных организаций и некоммерческих организаций, кроме религиозных и политических организаций (94.99)</t>
  </si>
  <si>
    <t>Деятельность спортивных объектов (93.11)</t>
  </si>
  <si>
    <t>Деятельность прочих общественных организаций, не включенных в другие группировки (91.33.00)</t>
  </si>
  <si>
    <t>Деятельность профессиональных членских организаций (94.12)</t>
  </si>
  <si>
    <t>Медведева Дарья Ивановна</t>
  </si>
  <si>
    <t>Деятельность в области спорта (93.1)</t>
  </si>
  <si>
    <t>Деятельность школ подготовки водителей автотранспортных средств (85.42.1)</t>
  </si>
  <si>
    <t>Деятельность в области спорта(93.1)</t>
  </si>
  <si>
    <t>94.99 Деятельность прочих общественных
организаций и некоммерческих
организаций, кроме религиозных и
политических организаций</t>
  </si>
  <si>
    <t>Пилюгин Игорь Андреевич</t>
  </si>
  <si>
    <t>Образование дополнительное детей и взрослых (85.41)</t>
  </si>
  <si>
    <t>Деятельность физкультурно- оздоровительная (96.04)</t>
  </si>
  <si>
    <t>Деятельность фитнес-центров (93.13)</t>
  </si>
  <si>
    <t>Общая врачебная практика (86.21)</t>
  </si>
  <si>
    <t>Деятельность фитнес-центров (93.13)</t>
  </si>
  <si>
    <t>Деятельность в области спорта прочая (93.19)</t>
  </si>
  <si>
    <t>Деятельность танцплощадок, дискотек, школ танцев (93.29.2)</t>
  </si>
  <si>
    <t>Деятельность спортивных клубов (93.12)</t>
  </si>
  <si>
    <t>Деятельность в области спорта (93.1)</t>
  </si>
  <si>
    <t>еятельность в области спорта прочая (93.19)</t>
  </si>
  <si>
    <t>Предоставление социальных услуг без обеспечения проживания престарелым и инвалидам (88.10)</t>
  </si>
  <si>
    <t>Образование в области спорта и отдыха (85.41.1)</t>
  </si>
  <si>
    <t>Деятельность спортивных объектов (93.11)</t>
  </si>
  <si>
    <t>25.09.2018</t>
  </si>
  <si>
    <t>01.04.2019</t>
  </si>
  <si>
    <t>30.06.2022</t>
  </si>
  <si>
    <t>31.12.2022</t>
  </si>
  <si>
    <t>31.06.2023</t>
  </si>
  <si>
    <t>Мера
поддержки</t>
  </si>
  <si>
    <t>Объем
поддержки (руб.)</t>
  </si>
  <si>
    <t>Срок 
оказания поддержки</t>
  </si>
  <si>
    <t>Информация о лицензиях, имеющихся у негосу-
дарственных 
организаций (серия,
номер, дата выдачи
 лицензии)</t>
  </si>
  <si>
    <t>Спортивная подготовка по олимпийским видам спорта: Дзюдо (НП, ТЭ), Каратэ (НП, ТЭ,ССМ); 
Спортивная подготовка по неолимпийским видам спорта: Кикбоксинг (ГФП, НП, ТЭ,ССМ); Рукопашный бой (НП, ТЭ); Танцевальный спорт (НП, ТЭ,ССМ); Самбо (ГФП, НП, ТЭ,ССМ).</t>
  </si>
  <si>
    <t xml:space="preserve">Базовая </t>
  </si>
  <si>
    <t>Боголюбов Геннадий Викторович</t>
  </si>
  <si>
    <t>фитнес, тренажерный зал​, аэробика, ​Стретчинг, фитнес для детей, персональный тренер</t>
  </si>
  <si>
    <t>Далимаева Полина Сергеевна (Центр детского спорта «Sport Spase»)</t>
  </si>
  <si>
    <t>540542324702 </t>
  </si>
  <si>
    <t>Далимаева Полина Сергеевна</t>
  </si>
  <si>
    <t>футбол,баскетбол , ️гимнастика, боевые искусства</t>
  </si>
  <si>
    <t>Колчанова Элла Николаевна</t>
  </si>
  <si>
    <t>kolchanovaen@gmail.ru</t>
  </si>
  <si>
    <t>Исайчикова Мария Александровна (Bestfitclub, фитнес-клуб)</t>
  </si>
  <si>
    <t xml:space="preserve">Быстринская </t>
  </si>
  <si>
    <t>22А</t>
  </si>
  <si>
    <t>Исайчикова Мария Александровна</t>
  </si>
  <si>
    <t>фитнесс</t>
  </si>
  <si>
    <t>Автономная некоммерческая организация Центр развития и популяризации спорта «Родина»</t>
  </si>
  <si>
    <t>8602308037</t>
  </si>
  <si>
    <t>тел. 89150135411 
RodinaSporta@yandex.ru</t>
  </si>
  <si>
    <t>Гайдаржи Андрей Иванович</t>
  </si>
  <si>
    <t>физкультурно-оздоровительные услуги</t>
  </si>
  <si>
    <t>Региональная физкультурно-спортивная общественная организация «Федерация фиджитал спорта (функционально-цифрового спорта) Ханты-Мансийского автономного округа – Югры»</t>
  </si>
  <si>
    <t xml:space="preserve"> ул. Университетская, д 25/1 кв 128</t>
  </si>
  <si>
    <t>Щепотьев Артем Михайлович</t>
  </si>
  <si>
    <t>Автономная некоммерческая дошкольная образовательная организация "Центр инклюзивного образования и социальной адаптации "Счастье"</t>
  </si>
  <si>
    <t>ул. Дзержинского</t>
  </si>
  <si>
    <t>д. 6, корп. 2, кв. 19</t>
  </si>
  <si>
    <t>Лесовая Алла Сергеевна</t>
  </si>
  <si>
    <t>Автономная некоммерческая организация негосударственного дошкольного образования "Тео Логос"</t>
  </si>
  <si>
    <t>д. 3, кв. 24</t>
  </si>
  <si>
    <t>Третьякова Оксана Юрьевна</t>
  </si>
  <si>
    <t>Соболев Егор Александрович, фитнес-клуб "ARMADA GYM"</t>
  </si>
  <si>
    <t>Соболев Егор Александрович</t>
  </si>
  <si>
    <t>АНО клуб единоборств "Росомаха"</t>
  </si>
  <si>
    <t> 8602312202</t>
  </si>
  <si>
    <t>Проезд Дружбы, 14а</t>
  </si>
  <si>
    <t>14а</t>
  </si>
  <si>
    <t xml:space="preserve">7 (3462) 33‒79‒00, </t>
  </si>
  <si>
    <t>Шквыря Константин Евгеньевич</t>
  </si>
  <si>
    <t>DDXфитнес клуб,  ООО "Илон"</t>
  </si>
  <si>
    <t> 7734418612</t>
  </si>
  <si>
    <t>​Югорский тракт</t>
  </si>
  <si>
    <t>Ситников Иван Валерьевич</t>
  </si>
  <si>
    <t xml:space="preserve">Усуфджанов Карен Бахтиярович, спортивная секция Wrestling kids </t>
  </si>
  <si>
    <t>​Пролетарский проспект</t>
  </si>
  <si>
    <t>Усуфджанов Карен Бахтиярович</t>
  </si>
  <si>
    <t>7 (995) 665-27-47
pollydalimaeva@gmail.com</t>
  </si>
  <si>
    <t>7 (3462) 638‒192
eco-lssur@yandex.ru</t>
  </si>
  <si>
    <t xml:space="preserve">89324383733
ashepotev@mail.ru 
</t>
  </si>
  <si>
    <t>7 (3462) 33‒33‒88
armada_surgut@mail.ru</t>
  </si>
  <si>
    <t>8-952-693-14-19
fsl_surgut@mail.ru</t>
  </si>
  <si>
    <t>Федотова Вера Рамазановна</t>
  </si>
  <si>
    <t>Местная общественная организация "Федерация стрельбы из лука"</t>
  </si>
  <si>
    <t xml:space="preserve">ГАДЖИМУРАДОВА АЛИНА АЛИКСЕЕВНА
</t>
  </si>
  <si>
    <t>АВТОНОМНАЯ НЕКОММЕРЧЕСКАЯ
ОРГАНИЗАЦИЯ ЦЕНТР
ХУДОЖЕСТВЕННОЙ ГИМНАСТИКИ
"КРАСНАЯ ЗВЕЗДА"</t>
  </si>
  <si>
    <t>Мазур Наталья Ивановна</t>
  </si>
  <si>
    <t>Яниогло Ксения Петровна</t>
  </si>
  <si>
    <t>KSENIYA_HMYZENKO@MAIL.RU</t>
  </si>
  <si>
    <t>Быков Антон Сергеевич</t>
  </si>
  <si>
    <t>SIBIRGEO1@GMAIL.COM</t>
  </si>
  <si>
    <t>РЕГИОНАЛЬНАЯ ОБЩЕСТВЕННАЯ
ОРГАНИЗАЦИЯ "ФЕДЕРАЦИЯ
ПРЫЖКОВ НА БАТУТЕ ХАНТЫМАНСИЙСКОГО АВТОНОМНОГО
ОКРУГА - ЮГРЫ"</t>
  </si>
  <si>
    <t>Боднар Алексей Богданович</t>
  </si>
  <si>
    <t>18/5</t>
  </si>
  <si>
    <t>г. Сургут
ПСК № 71 «Зелёное»</t>
  </si>
  <si>
    <t>Кленовая</t>
  </si>
  <si>
    <t>земельный участок 9а</t>
  </si>
  <si>
    <t>Основание  предоставления поддержки (реквизиты 
муници-
пального 
правового 
акта)</t>
  </si>
  <si>
    <t>ИП Яниогло Ксения Петровна</t>
  </si>
  <si>
    <t>ИП Быков Антон Сергеевич</t>
  </si>
  <si>
    <t>ИП Владимирова Ирина Александровна</t>
  </si>
  <si>
    <t>ИП Гаджиханов Рамазан Курбанович</t>
  </si>
  <si>
    <t>Гаджиханов Рамазан Курбанович</t>
  </si>
  <si>
    <t>Местная общественная спортивная организация "Федерация художественной и эстетической гимнастики" (гимнастический клуб "Мои небеса")</t>
  </si>
  <si>
    <t>Общественная организация "Сургутская федерация армспорта"</t>
  </si>
  <si>
    <t>ИП Колодкин Владимир Александрович, фитнес-клуб "ViFit"</t>
  </si>
  <si>
    <t>​ЖК За ручьём​Улица Университетская</t>
  </si>
  <si>
    <t>проект "Лига первых"</t>
  </si>
  <si>
    <t>Варенюк Юрий Викторович</t>
  </si>
  <si>
    <t xml:space="preserve">г. Сургут, </t>
  </si>
  <si>
    <t xml:space="preserve"> д. 4/2, помещ. 1</t>
  </si>
  <si>
    <t>ул. Чехова</t>
  </si>
  <si>
    <t>Царенко Ирина Николаевна</t>
  </si>
  <si>
    <t>(3462) 95-75-40 olimp_school86@mail.ru</t>
  </si>
  <si>
    <t>ул. Мелик-Карамова
ул. 30лет Победы 
ул. Университетская</t>
  </si>
  <si>
    <t xml:space="preserve">ул. Мелик-Карамова </t>
  </si>
  <si>
    <t>Муниципальное бюджетное учреждение дополнительного образования спортивная школа "Аверс" 
(МБУ ДО СШ "Аверс")</t>
  </si>
  <si>
    <t>Муниципальное бюджетное учреждение дополнительного образования спортивная школа "Виктория" 
(МБУ ДО СШ "Виктория")</t>
  </si>
  <si>
    <t>Муниципальное автономное учреждение дополнительного образования спортивная школа олимпийского резерва "Олимп" 
(МАУ ДО СШОР "Олимп")</t>
  </si>
  <si>
    <t>(3462) 21-11-09
victoria@admsurgut.ru</t>
  </si>
  <si>
    <t>(3462) 52-54-01 sk_avers@admsurgut.ru</t>
  </si>
  <si>
    <t>Муниципальное бюджетное учреждение дополнительного образования спортивная школа  олимпийского резерва № 1
(МБУ ДО СШОР № 1)</t>
  </si>
  <si>
    <t>Муниципальное бюджетное учреждение дополнительного образования спортивная школа  олимпийского резерва "Ермак" 
(МБУ ДО СШОР "Ермак")</t>
  </si>
  <si>
    <t>Муниципальное бюджетное учреждение дополнительного образования спортивная школа  олимпийского резерва по зимним видам спорта "Кедр"
(МБУ ДО СШОР "Кедр")</t>
  </si>
  <si>
    <t xml:space="preserve">Муниципальное бюджетное учреждение дополнительного образования спортивная школа  олимпийского резерва "Югория" имени Арарата Агвановича Пилояна 
(МБУ ДО СШОР «Югория» им. А.А. Пилояна)
</t>
  </si>
  <si>
    <t>Муниципальное автономное учреждение дополнительного образования спортивная школа  «Ледовый Дворец спорта» 
(МАУ ДО СШ "Ледовый Дворец спорта")</t>
  </si>
  <si>
    <t>(3462) 94-31-16 sport3@admsurgut.ru</t>
  </si>
  <si>
    <t>(3462) 58-94-70 sport_ermak@admsurgut.ru</t>
  </si>
  <si>
    <t>(3462) 50-20-24 ugoriya@admsurgut.ru</t>
  </si>
  <si>
    <t>Муниципальное бюджетное учреждение Центр физической подготовки «Надежда»
(МБУ ЦФП "Надежда")</t>
  </si>
  <si>
    <t>(3462) 37‒31‒33, 
8-922-777-31-33 
ugrasport16@mail.ru</t>
  </si>
  <si>
    <t xml:space="preserve"> (3462) 97-73-22 
profi-tennis@mail.ru </t>
  </si>
  <si>
    <t>Автономная некоммерческая организация "Сургутский автомобильный клуб "ТАБУ"
(АНО "САК "ТАБУ")</t>
  </si>
  <si>
    <t xml:space="preserve">ул. Пушкина </t>
  </si>
  <si>
    <t>на 01.07.2025</t>
  </si>
  <si>
    <t>Курносов Юрий Александрович</t>
  </si>
  <si>
    <t>Автономная некоммерческая организация  Учебно-тренировочный центр "ЮГРАСПОРТ"
(АНО УТЦ "ЮГРАСПОРТ")</t>
  </si>
  <si>
    <t>ул. 50 лет ВЛКСМ</t>
  </si>
  <si>
    <t>ул. Маяковского</t>
  </si>
  <si>
    <t>ул. Профсоюзов </t>
  </si>
  <si>
    <t xml:space="preserve">пр. Комсомольский </t>
  </si>
  <si>
    <t xml:space="preserve">ул. Быстринская </t>
  </si>
  <si>
    <t>8-908-880-10-10
vit.perloff@mail.ru</t>
  </si>
  <si>
    <t>Автономная некоммерческая профессиональная образовательная организация "Сургутский институт экономики, управления и права" (АНПОО "СИЭУИП")</t>
  </si>
  <si>
    <t>ул. Гагарина</t>
  </si>
  <si>
    <t>8-904-472-08-32
8-952-712-02-66
zhurba.stanislav@yandex.ru</t>
  </si>
  <si>
    <t>МБОУ СОШ № 26
ул. Бахилова
пр. Набережный
МБОУ СОШ № 19
ул. Федорова
ГОУ ВО "СурГПУ"
ул. Артёма
АНО УТЦ "Юграспорт"
пр. Пролетарский
ТЦ Богатырь
ул. 30 лет Победы</t>
  </si>
  <si>
    <t>8-904-882-84-80
8-950-505-77-70 xoooxooox@yandex.ru</t>
  </si>
  <si>
    <t>8-922-253-33-64
vzhuk73@yandex.ru</t>
  </si>
  <si>
    <t>Автономная некоммерческая организация Спортивно-патриотический центр города Сургута "Витязь"</t>
  </si>
  <si>
    <t>8-922-254-15-68 boss.taboo@mail.ru</t>
  </si>
  <si>
    <t>(3462) 96-50-96 cfr_juniorsport@mail.ru</t>
  </si>
  <si>
    <t>д. 20, кв.56</t>
  </si>
  <si>
    <t>(3462) 20-60-50 atlet_surgut@mail.ru</t>
  </si>
  <si>
    <t>8-904-472-46-36</t>
  </si>
  <si>
    <t xml:space="preserve">8-912-811-01-20
(3462) 36-07-70
kulagin1310@mail.ru                                                    </t>
  </si>
  <si>
    <t>8-932-429-99-05
89324299905RAMAZAN@mail.ru</t>
  </si>
  <si>
    <t>Телефон (факс), 
адрес электронной 
почты</t>
  </si>
  <si>
    <t>SinenkoDV@surgut.gazprom.ru</t>
  </si>
  <si>
    <t xml:space="preserve">8602165082
</t>
  </si>
  <si>
    <t>Местная общественная организация «Федерация гребного слалома и водного туризма «Дискавери-Х г. Сургута»</t>
  </si>
  <si>
    <t xml:space="preserve">территория СНТ Энергетик-2 СУРГУТСКОЙ ГРЭС-1 УЛИЦА 6-я </t>
  </si>
  <si>
    <t>Местная общественная организация города Сургута "Мини-футбольный клуб "Факел"</t>
  </si>
  <si>
    <t>Ул. Нефтяников</t>
  </si>
  <si>
    <t>8-982-519-77-25 
ffms2012@mail.ru</t>
  </si>
  <si>
    <t>(3462) 78-37-10 
saga-73@mail.ru</t>
  </si>
  <si>
    <t>(3462) 55-01-00 
titansrg@inbox.ru
rav8685@mail.ru</t>
  </si>
  <si>
    <t>ул. Мелик-Карамова</t>
  </si>
  <si>
    <t>Местная общественная спортивная организация «Сургутская Федерация бильярдного спорта «Олимп»</t>
  </si>
  <si>
    <t>8-912-817-10-04 
natalia1986@mail.ru</t>
  </si>
  <si>
    <t>860229363639</t>
  </si>
  <si>
    <t>8-922-253-41-84 
krad089@mail.ru</t>
  </si>
  <si>
    <t xml:space="preserve">(3462) 64-14-15 
rff80@mail.ru
</t>
  </si>
  <si>
    <t>(3462) 67-07-00,    grekromstilsurgu@mail.ru</t>
  </si>
  <si>
    <t xml:space="preserve">ул. Профсоюзов </t>
  </si>
  <si>
    <t>vladimbelkin@yandex.ru</t>
  </si>
  <si>
    <t xml:space="preserve">8-932-400-34-61 
korotyy@mail.ru
</t>
  </si>
  <si>
    <t>8-904-472-29-30  
  surgut-boxing@mail.ru</t>
  </si>
  <si>
    <t>(3462) 97-73-22
profi-tennis@mail.ru</t>
  </si>
  <si>
    <t xml:space="preserve"> 8-912-816-60-83 
dunuasha@mail.ru
</t>
  </si>
  <si>
    <t>(3462) 95-07-95 
mbulds@mail.ru</t>
  </si>
  <si>
    <t>8-982-208-28-28 
artdom080@mail.ru</t>
  </si>
  <si>
    <t>(3462) 38-08-80 
sielom@yandex.ru</t>
  </si>
  <si>
    <t>(3462) 96-46-64
ado_kempo@inbox.ru</t>
  </si>
  <si>
    <t>ceo@inv.ooo</t>
  </si>
  <si>
    <t>(3462) 53-30-61
gorin1967@yandex.ru</t>
  </si>
  <si>
    <t>8-922-430-77-82
sfbs86@mail.ru</t>
  </si>
  <si>
    <t>8-912-819-07-99
LIZAMARKOV85@MAIL.RU</t>
  </si>
  <si>
    <t>53, кв. 55</t>
  </si>
  <si>
    <t xml:space="preserve"> ул. Гагарина, </t>
  </si>
  <si>
    <t xml:space="preserve">sportsurgut.vv@yandex.ru
8-922-252-25-56                              </t>
  </si>
  <si>
    <t>ch_erkun@mail.ru
8-922-797-46-64</t>
  </si>
  <si>
    <t>synchro-surgut@yandex.ru
8-922-650-21-23</t>
  </si>
  <si>
    <t>TOVMASYAN.MKRTICH@MAIL.RU</t>
  </si>
  <si>
    <t xml:space="preserve">ул. Мелик-Карамова, </t>
  </si>
  <si>
    <t>8 (3462) 51-08-48
752716@mail.ru</t>
  </si>
  <si>
    <t>maxim.belov.77@mail.ru
(3462) 62-45-77</t>
  </si>
  <si>
    <t>8-922-795-46-72</t>
  </si>
  <si>
    <t>Садыков Руслан Ильтизарович</t>
  </si>
  <si>
    <t>8-904-879-91-01 
S.F.G.S@mail.ru</t>
  </si>
  <si>
    <t xml:space="preserve">ул. 30 лет Победы, </t>
  </si>
  <si>
    <t>ул. Ленина</t>
  </si>
  <si>
    <t>iratsarenko@yandex.ru
8-922-250-50-38</t>
  </si>
  <si>
    <t>8-938-792-35-55 wrest.surgut@bk.ru</t>
  </si>
  <si>
    <t>(3462) 22-02-62
(3462) 22-02-15
(3463) 23-43-57 
suptc@mail.ru</t>
  </si>
  <si>
    <t>8-909-033-95-81 
pankration83@mail.ru</t>
  </si>
  <si>
    <t>8-912-814-15-57 
guronidze@mail.ru</t>
  </si>
  <si>
    <t xml:space="preserve">Егшатян Давид Ваникович </t>
  </si>
  <si>
    <t>(3462) 66-56-75
david-borba@mail.ru</t>
  </si>
  <si>
    <t>(3462) 94-07-07
(3462) 66-15-66 
armpower@mail.ru</t>
  </si>
  <si>
    <t>д. 1, кв. 10</t>
  </si>
  <si>
    <t>д. 31</t>
  </si>
  <si>
    <t>д. 12, к. 2</t>
  </si>
  <si>
    <t>д. 41/2, кв. 307</t>
  </si>
  <si>
    <t>д. 10/1</t>
  </si>
  <si>
    <t>д. 30</t>
  </si>
  <si>
    <t>ул. Сибирская</t>
  </si>
  <si>
    <t>д. 11 А, кв. 119</t>
  </si>
  <si>
    <t>д. 29</t>
  </si>
  <si>
    <t>д. 33/2</t>
  </si>
  <si>
    <t>д. 3, кв. 12</t>
  </si>
  <si>
    <t>д. 4</t>
  </si>
  <si>
    <t>д. 57а</t>
  </si>
  <si>
    <t>д. 14, кв. 251</t>
  </si>
  <si>
    <t>д. 45</t>
  </si>
  <si>
    <t>д. 34/1, кв. 1</t>
  </si>
  <si>
    <t>д. 54</t>
  </si>
  <si>
    <t>д. 27/1, 15</t>
  </si>
  <si>
    <t>д. 5/1</t>
  </si>
  <si>
    <t>д. 11, кв. 76</t>
  </si>
  <si>
    <t>д. 12, кв. 301</t>
  </si>
  <si>
    <t>д. 55, кв. 248</t>
  </si>
  <si>
    <t>д. 4/2, кв.162</t>
  </si>
  <si>
    <t>д. 14/1, кв. 23</t>
  </si>
  <si>
    <t>д. 6/4</t>
  </si>
  <si>
    <t>д. 11</t>
  </si>
  <si>
    <t>д. 12, кв. 104</t>
  </si>
  <si>
    <t>д. 17, кв. 14</t>
  </si>
  <si>
    <t>д. 39/1</t>
  </si>
  <si>
    <t>д. 39/1, кв. 7</t>
  </si>
  <si>
    <t>д. 1а</t>
  </si>
  <si>
    <t>д. 34В</t>
  </si>
  <si>
    <t>д. 12</t>
  </si>
  <si>
    <t>д. 47</t>
  </si>
  <si>
    <t>д. 73</t>
  </si>
  <si>
    <t>д. 15/2</t>
  </si>
  <si>
    <t>д. 40</t>
  </si>
  <si>
    <t>д. 16</t>
  </si>
  <si>
    <t>д. 33/2, кв. 34</t>
  </si>
  <si>
    <t>д. 35, кв. 111</t>
  </si>
  <si>
    <t>д. 32, кв. 172</t>
  </si>
  <si>
    <t>д. 21, кв. 58</t>
  </si>
  <si>
    <t>д. 23, кв.51</t>
  </si>
  <si>
    <t>д. 13, кв. 42</t>
  </si>
  <si>
    <t>д. 43</t>
  </si>
  <si>
    <t>д. 12, кв. 92</t>
  </si>
  <si>
    <t>д. 26</t>
  </si>
  <si>
    <t>д. 15</t>
  </si>
  <si>
    <t>д. 1а                                                                                                                                          д. 8а</t>
  </si>
  <si>
    <t>д. 12
д. 22а 
 д. 21/2</t>
  </si>
  <si>
    <t>д. 9а</t>
  </si>
  <si>
    <t>д. 19</t>
  </si>
  <si>
    <t>д. 4/2</t>
  </si>
  <si>
    <t>д. 30/1</t>
  </si>
  <si>
    <t>д. 6/1</t>
  </si>
  <si>
    <t xml:space="preserve">
д. 5
д. 5
д. 63
д. 9
д. 4/2
д. 66</t>
  </si>
  <si>
    <t>д. 7</t>
  </si>
  <si>
    <t>д. 21/2</t>
  </si>
  <si>
    <t>д. 14</t>
  </si>
  <si>
    <t>д. 31/2</t>
  </si>
  <si>
    <t>д. 57А</t>
  </si>
  <si>
    <t>д. 41/2</t>
  </si>
  <si>
    <t>д. 1</t>
  </si>
  <si>
    <t>(3462) 50-20-25</t>
  </si>
  <si>
    <t>8-922-797-88-39 maxellcoco@yandex.ru</t>
  </si>
  <si>
    <t>Is.ramazanow2018@yandex.ru
8 922-797-77-37</t>
  </si>
  <si>
    <t>д. 13, к. 2</t>
  </si>
  <si>
    <t>д. 22, кв. 88</t>
  </si>
  <si>
    <t>a.maltsev3462@gmail.com</t>
  </si>
  <si>
    <t>д. 49, кв. 105</t>
  </si>
  <si>
    <t xml:space="preserve">8-912-817-50-17
8-912-817-50-17
635716@mail.ru
626587@mail.ru
</t>
  </si>
  <si>
    <t>д. 8/2</t>
  </si>
  <si>
    <t>Региональная общественная организация "Федерация рыболовного спорта Ханты-Мансийского автономного округа - Югры"</t>
  </si>
  <si>
    <t>зд. 46/1</t>
  </si>
  <si>
    <t>Пухир Андрей Леонтьевич</t>
  </si>
  <si>
    <t xml:space="preserve">93.19 Деятельность в области спорта прочая
</t>
  </si>
  <si>
    <t>(3462) 44-74-11
https://vk.com/frsugra</t>
  </si>
  <si>
    <t>8-912-815-92-92 manchenkopa@mail.ru</t>
  </si>
  <si>
    <t>ул. Островского</t>
  </si>
  <si>
    <t>д. 22</t>
  </si>
  <si>
    <t>д. 22, кв. 92</t>
  </si>
  <si>
    <t>д. 14, к. А</t>
  </si>
  <si>
    <t xml:space="preserve">(3462) 74-94-22, 
8-922-405-54-55,
frb-hmao@mail.ru </t>
  </si>
  <si>
    <t>8-922-427-66-67
fkhmao@mail.ru</t>
  </si>
  <si>
    <t>8-922-419-77-71
8-996-446-18-01
adik-bektimirov@yandex.ru</t>
  </si>
  <si>
    <t>д. 35, кв. 43</t>
  </si>
  <si>
    <t>д. 9, кв. 285</t>
  </si>
  <si>
    <t>ул. Просвещения</t>
  </si>
  <si>
    <t>д. 13, офис 1</t>
  </si>
  <si>
    <t xml:space="preserve">8-912-817-01-20 
parahod@inbox.ru </t>
  </si>
  <si>
    <t>ул. Геологическая</t>
  </si>
  <si>
    <t>д. 22, кв. 69</t>
  </si>
  <si>
    <t>д. 20, кв. 170</t>
  </si>
  <si>
    <t>8-912-817-20-90 fpsyugra@yandex.ru</t>
  </si>
  <si>
    <t>(3462) 55-01-00
79222540882@mail.ru</t>
  </si>
  <si>
    <t>8-922-777-39-89
goodoff@mail.ru</t>
  </si>
  <si>
    <t>Ковылин Александр Аркадьевич Латыпов Роберт Камильевич</t>
  </si>
  <si>
    <t>Местная сургутская общественная организация "Федерация тайского бокса "Муай-тай"</t>
  </si>
  <si>
    <t>8-904-472-28-05
mamont2973@yandex.ru
cbi86@mail.ru</t>
  </si>
  <si>
    <t xml:space="preserve">8-922-247-89-41
sandakan-surgut@yandex.ru                                                    </t>
  </si>
  <si>
    <t>Иванченко Анастасия Владимировна</t>
  </si>
  <si>
    <t>Ракотин Николай Александрович</t>
  </si>
  <si>
    <t>Местная общественная организация «Федерация тайского бокса города Сургут»</t>
  </si>
  <si>
    <t xml:space="preserve">(3462) 76‒83‒13
</t>
  </si>
  <si>
    <t>8-912-512-86-86
karen780@mail.ru</t>
  </si>
  <si>
    <t>д. 9, кв. 122</t>
  </si>
  <si>
    <t>EKATERINA.PODOLKO@YANDEX.RU</t>
  </si>
  <si>
    <t>ул. Наб. Ивана Кайданова</t>
  </si>
  <si>
    <t>д. 28/2, кв. 26</t>
  </si>
  <si>
    <t>(3462) 55-02-00
https://vk.me/apexgym</t>
  </si>
  <si>
    <t>Фитнес-клуб APEX GYM Surgut</t>
  </si>
  <si>
    <t>ул. Генерала Иванова</t>
  </si>
  <si>
    <t>Собакарь Владимир Николаевич</t>
  </si>
  <si>
    <t>sport.patriot86@yandex.ru
(3462) 70‒77‒09</t>
  </si>
  <si>
    <t>IRKA.TMB.RU@MAIL.RU
8 (922) 777-1234</t>
  </si>
  <si>
    <t>8-922-771-46-77</t>
  </si>
  <si>
    <t>Барабаш Михаил Витальевич
(План ББ ​Фитнес-клуб)</t>
  </si>
  <si>
    <t>Турдалиев Бахтовар Бахтиёрович (Школа Единоборств "Альфа")</t>
  </si>
  <si>
    <t>МЕСТНАЯ ОБЩЕСТВЕННАЯ ОРГАНИЗАЦИЯ ФЕДЕРАЦИЯ ПЛАВАНИЯ Г.СУРГУТ</t>
  </si>
  <si>
    <t>8602287404</t>
  </si>
  <si>
    <t xml:space="preserve">860237111473
</t>
  </si>
  <si>
    <t>Жалбэ Алексей Гаврилович</t>
  </si>
  <si>
    <t>Барабаш Михаил Витальевич</t>
  </si>
  <si>
    <t>Турдалиев Бахтовар Бахтиёрович</t>
  </si>
  <si>
    <t>Курманалиев Максим Альбертович</t>
  </si>
  <si>
    <t>ugrahockey@mail.ru
(3462) 55-08-23
(3462) 55-08-13
(3462) 55-08-17</t>
  </si>
  <si>
    <t>Региональная общественная организация "Федерация хоккея Ханты-Мансийского автономного округа - Югры"</t>
  </si>
  <si>
    <t>8-922-796-08-76</t>
  </si>
  <si>
    <t>д. 21, кв. 216</t>
  </si>
  <si>
    <t>Минин Вадим Сергеевич  Академия тхэквондо</t>
  </si>
  <si>
    <t>д. 10/3</t>
  </si>
  <si>
    <t>chelik174@bk.ru&gt;  
8-950-530-26-13</t>
  </si>
  <si>
    <t>д.5/1, кв. 11</t>
  </si>
  <si>
    <t>GENETCLUB@INTERNET.RU</t>
  </si>
  <si>
    <t>8 (922) 011-10-11</t>
  </si>
  <si>
    <t>Минин Вадим Сергеевич</t>
  </si>
  <si>
    <t>МЕСТНАЯ ОБЩЕСТВЕННАЯ
ОРГАНИЗАЦИЯ "ФЕДЕРАЦИЯ
СПОРТИВНОЙ АКРОБАТИКИ ГОРОДА СУРГУТА"</t>
  </si>
  <si>
    <t>ул. Островского
ул. Игоря Киртбая</t>
  </si>
  <si>
    <t>д. 14/3
д. 6А</t>
  </si>
  <si>
    <t>(3462)934-777                           berkut-hotel@bk.ru</t>
  </si>
  <si>
    <t>Региональная Общественная организация "Федерация силовых видов спорта Ханты-Мансийского автономного округа-Югры "Богатыри Земли Югорской" 
(РОО "ФСВС ХМАО-Югры "Богатыри Земли Югорской")</t>
  </si>
  <si>
    <t>Салахова Алена Леонидовна</t>
  </si>
  <si>
    <t>Масагутова Илнара Илдаровна</t>
  </si>
  <si>
    <t>Ковшов Дмитрий Витальевич</t>
  </si>
  <si>
    <t>Киосе Наталья Николаевна</t>
  </si>
  <si>
    <t>Волохова Оксана Анатольевна</t>
  </si>
  <si>
    <t>21/3</t>
  </si>
  <si>
    <t>89222545783  melisa_moris@mail.ru</t>
  </si>
  <si>
    <t>ул. 30 лет Победы, 44 к А</t>
  </si>
  <si>
    <t>05.09.20023</t>
  </si>
  <si>
    <t>85.41.1 Образование в области спорта и отдыха</t>
  </si>
  <si>
    <t>93.11 Деятельность спортивных объектов</t>
  </si>
  <si>
    <t>93.19 Деятельность в области спорта прочая</t>
  </si>
  <si>
    <t>85.41 Образование дополнительное детей и взрослых</t>
  </si>
  <si>
    <t>94.99 Деятельность прочих общественных организаций и некоммерческих организаций, кроме религиозных и политических организаций</t>
  </si>
  <si>
    <t>93.12 Деятельность спортивных клубов</t>
  </si>
  <si>
    <t>ул. Нефтяников</t>
  </si>
  <si>
    <t>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</si>
</sst>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 _₽_-;\-* #,##0.00\ _₽_-;_-* &quot;-&quot;??\ _₽_-;_-@_-"/>
  </numFmts>
  <fonts count="18" x14ac:knownFonts="1">
    <font>
      <sz val="11"/>
      <color theme="1"/>
      <name val="Calibri"/>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u/>
      <sz val="11"/>
      <color theme="10"/>
      <name val="Calibri"/>
      <family val="2"/>
      <charset val="204"/>
      <scheme val="minor"/>
    </font>
    <font>
      <sz val="10"/>
      <name val="MS Sans Serif"/>
    </font>
    <font>
      <u/>
      <sz val="8.25"/>
      <color theme="10"/>
      <name val="Calibri"/>
      <family val="2"/>
      <charset val="204"/>
    </font>
    <font>
      <sz val="11"/>
      <name val="Calibri"/>
      <family val="2"/>
      <charset val="204"/>
      <scheme val="minor"/>
    </font>
    <font>
      <sz val="12"/>
      <name val="Times New Roman"/>
      <family val="1"/>
      <charset val="204"/>
    </font>
    <font>
      <b/>
      <sz val="12"/>
      <name val="Times New Roman"/>
      <family val="1"/>
      <charset val="204"/>
    </font>
    <font>
      <i/>
      <sz val="12"/>
      <name val="Times New Roman"/>
      <family val="1"/>
      <charset val="204"/>
    </font>
    <font>
      <sz val="11"/>
      <color theme="1"/>
      <name val="Calibri"/>
      <family val="2"/>
      <charset val="204"/>
      <scheme val="minor"/>
    </font>
    <font>
      <b/>
      <sz val="9"/>
      <name val="Tahoma"/>
      <family val="2"/>
      <charset val="204"/>
    </font>
    <font>
      <sz val="9"/>
      <name val="Tahoma"/>
      <family val="2"/>
      <charset val="204"/>
    </font>
    <font>
      <sz val="14"/>
      <name val="Times New Roman"/>
      <family val="1"/>
      <charset val="204"/>
    </font>
    <font>
      <sz val="11"/>
      <name val="Times New Roman"/>
      <family val="1"/>
      <charset val="204"/>
    </font>
    <font>
      <sz val="10"/>
      <name val="Times New Roman"/>
      <family val="1"/>
      <charset val="204"/>
    </font>
    <font>
      <sz val="12"/>
      <color theme="1"/>
      <name val="Times New Roman"/>
      <family val="1"/>
      <charset val="204"/>
    </font>
  </fonts>
  <fills count="7">
    <fill>
      <patternFill patternType="none"/>
    </fill>
    <fill>
      <patternFill patternType="gray125"/>
    </fill>
    <fill>
      <patternFill patternType="solid">
        <fgColor indexed="5"/>
        <bgColor indexed="5"/>
      </patternFill>
    </fill>
    <fill>
      <patternFill patternType="solid">
        <fgColor theme="4" tint="0.59999389629810485"/>
        <bgColor theme="4" tint="0.59999389629810485"/>
      </patternFill>
    </fill>
    <fill>
      <patternFill patternType="solid">
        <fgColor theme="2"/>
        <bgColor theme="2"/>
      </patternFill>
    </fill>
    <fill>
      <patternFill patternType="solid">
        <fgColor theme="4" tint="0.79998168889431442"/>
        <bgColor theme="4" tint="0.79998168889431442"/>
      </patternFill>
    </fill>
    <fill>
      <patternFill patternType="solid">
        <fgColor theme="0"/>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6">
    <xf numFmtId="0" fontId="0" fillId="0" borderId="0"/>
    <xf numFmtId="0" fontId="4" fillId="0" borderId="0" applyNumberFormat="0" applyFill="0" applyBorder="0" applyProtection="0"/>
    <xf numFmtId="0" fontId="5" fillId="0" borderId="0"/>
    <xf numFmtId="0" fontId="4" fillId="0" borderId="0" applyNumberFormat="0" applyFill="0" applyBorder="0" applyProtection="0"/>
    <xf numFmtId="0" fontId="6" fillId="0" borderId="0" applyNumberFormat="0" applyFill="0" applyBorder="0" applyProtection="0">
      <alignment vertical="top"/>
      <protection locked="0"/>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 fillId="0" borderId="0"/>
    <xf numFmtId="0" fontId="3" fillId="0" borderId="0"/>
    <xf numFmtId="0" fontId="2" fillId="0" borderId="0"/>
  </cellStyleXfs>
  <cellXfs count="195">
    <xf numFmtId="0" fontId="0" fillId="0" borderId="0" xfId="0"/>
    <xf numFmtId="0" fontId="8" fillId="0" borderId="0" xfId="0" applyFont="1" applyAlignment="1">
      <alignment vertical="top" wrapText="1"/>
    </xf>
    <xf numFmtId="0" fontId="8" fillId="0" borderId="0" xfId="0" applyFont="1" applyAlignment="1">
      <alignment horizontal="center" vertical="top" wrapText="1"/>
    </xf>
    <xf numFmtId="1" fontId="8" fillId="0" borderId="0" xfId="0" applyNumberFormat="1" applyFont="1" applyAlignment="1">
      <alignment horizontal="center" vertical="top" wrapText="1"/>
    </xf>
    <xf numFmtId="0" fontId="8" fillId="0" borderId="0" xfId="0" applyFont="1" applyAlignment="1">
      <alignment horizontal="left" vertical="top" wrapText="1"/>
    </xf>
    <xf numFmtId="0" fontId="9" fillId="0" borderId="0" xfId="0" applyFont="1" applyAlignment="1">
      <alignment vertical="top" wrapText="1"/>
    </xf>
    <xf numFmtId="14" fontId="9" fillId="2" borderId="0" xfId="0" applyNumberFormat="1" applyFont="1" applyFill="1" applyAlignment="1">
      <alignment horizontal="center" vertical="top" wrapText="1"/>
    </xf>
    <xf numFmtId="0" fontId="9" fillId="0" borderId="0" xfId="0" applyFont="1" applyAlignment="1">
      <alignment horizontal="center" vertical="top" wrapText="1"/>
    </xf>
    <xf numFmtId="1" fontId="9" fillId="0" borderId="0" xfId="0" applyNumberFormat="1" applyFont="1" applyAlignment="1">
      <alignment horizontal="center" vertical="top" wrapText="1"/>
    </xf>
    <xf numFmtId="0" fontId="9" fillId="0" borderId="0" xfId="0" applyFont="1" applyAlignment="1">
      <alignment horizontal="left" vertical="top" wrapText="1"/>
    </xf>
    <xf numFmtId="0" fontId="8" fillId="0" borderId="1" xfId="0" applyFont="1" applyBorder="1" applyAlignment="1">
      <alignment horizontal="center" vertical="top" wrapText="1"/>
    </xf>
    <xf numFmtId="0" fontId="9" fillId="0" borderId="1" xfId="0" applyFont="1" applyBorder="1" applyAlignment="1">
      <alignment horizontal="center" vertical="top" wrapText="1"/>
    </xf>
    <xf numFmtId="0" fontId="9" fillId="0" borderId="1" xfId="0" applyFont="1" applyBorder="1" applyAlignment="1">
      <alignment horizontal="left" vertical="top" wrapText="1"/>
    </xf>
    <xf numFmtId="1" fontId="9" fillId="0" borderId="1" xfId="0" applyNumberFormat="1" applyFont="1" applyBorder="1" applyAlignment="1">
      <alignment horizontal="center" vertical="top" wrapText="1"/>
    </xf>
    <xf numFmtId="0" fontId="9" fillId="0" borderId="7" xfId="0" applyFont="1" applyBorder="1" applyAlignment="1">
      <alignment horizontal="center" vertical="top" wrapText="1"/>
    </xf>
    <xf numFmtId="0" fontId="9" fillId="3" borderId="0" xfId="0" applyFont="1" applyFill="1" applyAlignment="1">
      <alignment vertical="top" wrapText="1"/>
    </xf>
    <xf numFmtId="0" fontId="8" fillId="4" borderId="0" xfId="0" applyFont="1" applyFill="1" applyAlignment="1">
      <alignment vertical="top" wrapText="1"/>
    </xf>
    <xf numFmtId="0" fontId="8" fillId="4" borderId="0" xfId="0" applyFont="1" applyFill="1" applyAlignment="1">
      <alignment horizontal="center" vertical="top" wrapText="1"/>
    </xf>
    <xf numFmtId="0" fontId="9" fillId="4" borderId="0" xfId="0" applyFont="1" applyFill="1" applyAlignment="1">
      <alignment vertical="top" wrapText="1"/>
    </xf>
    <xf numFmtId="0" fontId="10" fillId="4" borderId="0" xfId="0" applyFont="1" applyFill="1" applyAlignment="1">
      <alignment horizontal="center" vertical="top" wrapText="1"/>
    </xf>
    <xf numFmtId="0" fontId="10" fillId="4" borderId="1" xfId="0" applyFont="1" applyFill="1" applyBorder="1" applyAlignment="1">
      <alignment horizontal="center" vertical="top" wrapText="1"/>
    </xf>
    <xf numFmtId="1" fontId="10" fillId="4" borderId="1" xfId="0" applyNumberFormat="1" applyFont="1" applyFill="1" applyBorder="1" applyAlignment="1">
      <alignment horizontal="center" vertical="top" wrapText="1"/>
    </xf>
    <xf numFmtId="0" fontId="10" fillId="4" borderId="15" xfId="0" applyFont="1" applyFill="1" applyBorder="1" applyAlignment="1">
      <alignment horizontal="center" vertical="top" wrapText="1"/>
    </xf>
    <xf numFmtId="0" fontId="10" fillId="4" borderId="12" xfId="0" applyFont="1" applyFill="1" applyBorder="1" applyAlignment="1">
      <alignment horizontal="center" vertical="top" wrapText="1"/>
    </xf>
    <xf numFmtId="43" fontId="10" fillId="4" borderId="1" xfId="0" applyNumberFormat="1" applyFont="1" applyFill="1" applyBorder="1" applyAlignment="1">
      <alignment horizontal="center" vertical="top" wrapText="1"/>
    </xf>
    <xf numFmtId="0" fontId="9" fillId="4" borderId="1" xfId="0" applyFont="1" applyFill="1" applyBorder="1" applyAlignment="1">
      <alignment horizontal="center" vertical="top" wrapText="1"/>
    </xf>
    <xf numFmtId="43" fontId="9" fillId="4" borderId="1" xfId="0" applyNumberFormat="1" applyFont="1" applyFill="1" applyBorder="1" applyAlignment="1">
      <alignment horizontal="center" vertical="top" wrapText="1"/>
    </xf>
    <xf numFmtId="0" fontId="9" fillId="3" borderId="1" xfId="0" applyFont="1" applyFill="1" applyBorder="1" applyAlignment="1">
      <alignment vertical="top" wrapText="1"/>
    </xf>
    <xf numFmtId="0" fontId="9" fillId="3" borderId="1" xfId="0" applyFont="1" applyFill="1" applyBorder="1" applyAlignment="1">
      <alignment horizontal="center" vertical="top" wrapText="1"/>
    </xf>
    <xf numFmtId="0" fontId="9" fillId="3" borderId="15" xfId="0" applyFont="1" applyFill="1" applyBorder="1" applyAlignment="1">
      <alignment vertical="top" wrapText="1"/>
    </xf>
    <xf numFmtId="1" fontId="9" fillId="3" borderId="1" xfId="0" applyNumberFormat="1" applyFont="1" applyFill="1" applyBorder="1" applyAlignment="1">
      <alignment horizontal="center" vertical="top" wrapText="1"/>
    </xf>
    <xf numFmtId="0" fontId="9" fillId="4" borderId="1" xfId="0" applyFont="1" applyFill="1" applyBorder="1" applyAlignment="1">
      <alignment vertical="top" wrapText="1"/>
    </xf>
    <xf numFmtId="43" fontId="8" fillId="4" borderId="0" xfId="0" applyNumberFormat="1" applyFont="1" applyFill="1" applyAlignment="1">
      <alignment horizontal="center" vertical="top" wrapText="1"/>
    </xf>
    <xf numFmtId="0" fontId="9" fillId="2" borderId="0" xfId="0" applyFont="1" applyFill="1" applyAlignment="1">
      <alignment horizontal="center" vertical="top" wrapText="1"/>
    </xf>
    <xf numFmtId="0" fontId="10" fillId="4" borderId="1" xfId="0" applyFont="1" applyFill="1" applyBorder="1" applyAlignment="1">
      <alignment horizontal="left" vertical="top" wrapText="1"/>
    </xf>
    <xf numFmtId="0" fontId="9" fillId="5" borderId="0" xfId="0" applyFont="1" applyFill="1" applyAlignment="1">
      <alignment vertical="top" wrapText="1"/>
    </xf>
    <xf numFmtId="0" fontId="9" fillId="5" borderId="1" xfId="0" applyFont="1" applyFill="1" applyBorder="1" applyAlignment="1">
      <alignment horizontal="center" vertical="top" wrapText="1"/>
    </xf>
    <xf numFmtId="0" fontId="9" fillId="5" borderId="1" xfId="0" applyFont="1" applyFill="1" applyBorder="1" applyAlignment="1">
      <alignment horizontal="left" vertical="top" wrapText="1"/>
    </xf>
    <xf numFmtId="1" fontId="9" fillId="5" borderId="1" xfId="0" applyNumberFormat="1" applyFont="1" applyFill="1" applyBorder="1" applyAlignment="1">
      <alignment horizontal="center" vertical="top" wrapText="1"/>
    </xf>
    <xf numFmtId="0" fontId="9" fillId="5" borderId="15" xfId="0" applyFont="1" applyFill="1" applyBorder="1" applyAlignment="1">
      <alignment horizontal="center" vertical="top" wrapText="1"/>
    </xf>
    <xf numFmtId="0" fontId="9" fillId="5" borderId="1" xfId="0" applyFont="1" applyFill="1" applyBorder="1" applyAlignment="1">
      <alignment vertical="top" wrapText="1"/>
    </xf>
    <xf numFmtId="0" fontId="9" fillId="5" borderId="15" xfId="0" applyFont="1" applyFill="1" applyBorder="1" applyAlignment="1">
      <alignment vertical="top" wrapText="1"/>
    </xf>
    <xf numFmtId="0" fontId="9" fillId="5" borderId="12" xfId="0" applyFont="1" applyFill="1" applyBorder="1" applyAlignment="1">
      <alignment vertical="top" wrapText="1"/>
    </xf>
    <xf numFmtId="43" fontId="9" fillId="5" borderId="1" xfId="0" applyNumberFormat="1" applyFont="1" applyFill="1" applyBorder="1" applyAlignment="1">
      <alignment horizontal="center" vertical="top" wrapText="1"/>
    </xf>
    <xf numFmtId="0" fontId="8" fillId="5" borderId="0" xfId="0" applyFont="1" applyFill="1" applyAlignment="1">
      <alignment vertical="top" wrapText="1"/>
    </xf>
    <xf numFmtId="0" fontId="8" fillId="5" borderId="1" xfId="0" applyFont="1" applyFill="1" applyBorder="1" applyAlignment="1">
      <alignment horizontal="center" vertical="top" wrapText="1"/>
    </xf>
    <xf numFmtId="0" fontId="8" fillId="5" borderId="1" xfId="0" applyFont="1" applyFill="1" applyBorder="1" applyAlignment="1">
      <alignment horizontal="left" vertical="top" wrapText="1"/>
    </xf>
    <xf numFmtId="1" fontId="8" fillId="5" borderId="1" xfId="0" applyNumberFormat="1" applyFont="1" applyFill="1" applyBorder="1" applyAlignment="1">
      <alignment horizontal="center" vertical="top" wrapText="1"/>
    </xf>
    <xf numFmtId="0" fontId="8" fillId="5" borderId="15" xfId="0" applyFont="1" applyFill="1" applyBorder="1" applyAlignment="1">
      <alignment horizontal="center" vertical="top" wrapText="1"/>
    </xf>
    <xf numFmtId="0" fontId="8" fillId="5" borderId="1" xfId="0" applyFont="1" applyFill="1" applyBorder="1" applyAlignment="1">
      <alignment vertical="top" wrapText="1"/>
    </xf>
    <xf numFmtId="0" fontId="8" fillId="5" borderId="15" xfId="0" applyFont="1" applyFill="1" applyBorder="1" applyAlignment="1">
      <alignment vertical="top" wrapText="1"/>
    </xf>
    <xf numFmtId="0" fontId="8" fillId="5" borderId="12" xfId="0" applyFont="1" applyFill="1" applyBorder="1" applyAlignment="1">
      <alignment vertical="top" wrapText="1"/>
    </xf>
    <xf numFmtId="43" fontId="8" fillId="5" borderId="1" xfId="0" applyNumberFormat="1" applyFont="1" applyFill="1" applyBorder="1" applyAlignment="1">
      <alignment horizontal="center" vertical="top" wrapText="1"/>
    </xf>
    <xf numFmtId="1" fontId="9" fillId="5" borderId="15" xfId="0" applyNumberFormat="1" applyFont="1" applyFill="1" applyBorder="1" applyAlignment="1">
      <alignment horizontal="center" vertical="top" wrapText="1"/>
    </xf>
    <xf numFmtId="0" fontId="9" fillId="3" borderId="1" xfId="0" applyFont="1" applyFill="1" applyBorder="1" applyAlignment="1">
      <alignment horizontal="left" vertical="top" wrapText="1"/>
    </xf>
    <xf numFmtId="0" fontId="9" fillId="3" borderId="15" xfId="0" applyFont="1" applyFill="1" applyBorder="1" applyAlignment="1">
      <alignment horizontal="center" vertical="top" wrapText="1"/>
    </xf>
    <xf numFmtId="43" fontId="9" fillId="4" borderId="0" xfId="0" applyNumberFormat="1" applyFont="1" applyFill="1" applyAlignment="1">
      <alignment horizontal="center" vertical="top" wrapText="1"/>
    </xf>
    <xf numFmtId="0" fontId="9" fillId="4" borderId="0" xfId="0" applyFont="1" applyFill="1" applyAlignment="1">
      <alignment horizontal="center" vertical="top" wrapText="1"/>
    </xf>
    <xf numFmtId="0" fontId="8" fillId="6" borderId="1" xfId="0" applyFont="1" applyFill="1" applyBorder="1" applyAlignment="1">
      <alignment wrapText="1"/>
    </xf>
    <xf numFmtId="0" fontId="8" fillId="6" borderId="0" xfId="0" applyFont="1" applyFill="1" applyAlignment="1">
      <alignment vertical="top" wrapText="1"/>
    </xf>
    <xf numFmtId="0" fontId="8" fillId="6" borderId="0" xfId="0" applyFont="1" applyFill="1" applyAlignment="1">
      <alignment horizontal="center" vertical="top" wrapText="1"/>
    </xf>
    <xf numFmtId="0" fontId="8" fillId="6" borderId="1" xfId="0" applyFont="1" applyFill="1" applyBorder="1" applyAlignment="1">
      <alignment vertical="top" wrapText="1"/>
    </xf>
    <xf numFmtId="1" fontId="8" fillId="6" borderId="1" xfId="0" applyNumberFormat="1" applyFont="1" applyFill="1" applyBorder="1" applyAlignment="1">
      <alignment horizontal="center" vertical="top" wrapText="1"/>
    </xf>
    <xf numFmtId="49" fontId="8" fillId="6" borderId="1" xfId="0" applyNumberFormat="1" applyFont="1" applyFill="1" applyBorder="1" applyAlignment="1">
      <alignment vertical="top" wrapText="1"/>
    </xf>
    <xf numFmtId="0" fontId="1" fillId="6" borderId="1" xfId="0" applyFont="1" applyFill="1" applyBorder="1"/>
    <xf numFmtId="1" fontId="9" fillId="6" borderId="0" xfId="0" applyNumberFormat="1" applyFont="1" applyFill="1" applyAlignment="1">
      <alignment horizontal="center" vertical="top" wrapText="1"/>
    </xf>
    <xf numFmtId="0" fontId="9" fillId="6" borderId="0" xfId="0" applyFont="1" applyFill="1" applyAlignment="1">
      <alignment horizontal="center" vertical="top" wrapText="1"/>
    </xf>
    <xf numFmtId="49" fontId="9" fillId="6" borderId="0" xfId="0" applyNumberFormat="1" applyFont="1" applyFill="1" applyAlignment="1">
      <alignment horizontal="center" vertical="top" wrapText="1"/>
    </xf>
    <xf numFmtId="0" fontId="9" fillId="6" borderId="0" xfId="0" applyFont="1" applyFill="1" applyAlignment="1">
      <alignment horizontal="left" vertical="top" wrapText="1"/>
    </xf>
    <xf numFmtId="0" fontId="8" fillId="6" borderId="2" xfId="0" applyFont="1" applyFill="1" applyBorder="1" applyAlignment="1">
      <alignment horizontal="center" vertical="top" wrapText="1"/>
    </xf>
    <xf numFmtId="0" fontId="8" fillId="6" borderId="9" xfId="0" applyFont="1" applyFill="1" applyBorder="1" applyAlignment="1">
      <alignment horizontal="center" vertical="top" wrapText="1"/>
    </xf>
    <xf numFmtId="0" fontId="9" fillId="6" borderId="13" xfId="0" applyFont="1" applyFill="1" applyBorder="1" applyAlignment="1">
      <alignment horizontal="center" vertical="top" wrapText="1"/>
    </xf>
    <xf numFmtId="0" fontId="8" fillId="6" borderId="1" xfId="0" applyFont="1" applyFill="1" applyBorder="1" applyAlignment="1">
      <alignment horizontal="center" vertical="top" wrapText="1"/>
    </xf>
    <xf numFmtId="49" fontId="8" fillId="6" borderId="1" xfId="0" applyNumberFormat="1" applyFont="1" applyFill="1" applyBorder="1" applyAlignment="1">
      <alignment horizontal="center" vertical="top" wrapText="1"/>
    </xf>
    <xf numFmtId="0" fontId="8" fillId="6" borderId="15" xfId="0" applyFont="1" applyFill="1" applyBorder="1" applyAlignment="1">
      <alignment horizontal="center" vertical="top" wrapText="1"/>
    </xf>
    <xf numFmtId="0" fontId="15" fillId="6" borderId="1" xfId="0" applyFont="1" applyFill="1" applyBorder="1" applyAlignment="1">
      <alignment horizontal="center" vertical="top" wrapText="1"/>
    </xf>
    <xf numFmtId="0" fontId="15" fillId="6" borderId="1" xfId="0" applyFont="1" applyFill="1" applyBorder="1" applyAlignment="1">
      <alignment vertical="top" wrapText="1"/>
    </xf>
    <xf numFmtId="0" fontId="16" fillId="6" borderId="1" xfId="0" applyFont="1" applyFill="1" applyBorder="1" applyAlignment="1">
      <alignment horizontal="center" vertical="top" wrapText="1"/>
    </xf>
    <xf numFmtId="0" fontId="9" fillId="6" borderId="3" xfId="0" applyFont="1" applyFill="1" applyBorder="1" applyAlignment="1">
      <alignment horizontal="center" vertical="top" wrapText="1"/>
    </xf>
    <xf numFmtId="0" fontId="9" fillId="6" borderId="1" xfId="0" applyFont="1" applyFill="1" applyBorder="1" applyAlignment="1">
      <alignment horizontal="center" vertical="top" wrapText="1"/>
    </xf>
    <xf numFmtId="0" fontId="9" fillId="6" borderId="1" xfId="0" applyFont="1" applyFill="1" applyBorder="1" applyAlignment="1">
      <alignment horizontal="left" vertical="top" wrapText="1"/>
    </xf>
    <xf numFmtId="1" fontId="9" fillId="6" borderId="1" xfId="0" applyNumberFormat="1" applyFont="1" applyFill="1" applyBorder="1" applyAlignment="1">
      <alignment horizontal="center" vertical="top" wrapText="1"/>
    </xf>
    <xf numFmtId="49" fontId="9" fillId="6" borderId="1" xfId="0" applyNumberFormat="1" applyFont="1" applyFill="1" applyBorder="1" applyAlignment="1">
      <alignment horizontal="center" vertical="top" wrapText="1"/>
    </xf>
    <xf numFmtId="0" fontId="9" fillId="6" borderId="1" xfId="0" applyFont="1" applyFill="1" applyBorder="1" applyAlignment="1">
      <alignment vertical="top" wrapText="1"/>
    </xf>
    <xf numFmtId="0" fontId="9" fillId="6" borderId="7" xfId="0" applyFont="1" applyFill="1" applyBorder="1" applyAlignment="1">
      <alignment horizontal="left" vertical="top" wrapText="1"/>
    </xf>
    <xf numFmtId="1" fontId="9" fillId="6" borderId="15" xfId="0" applyNumberFormat="1" applyFont="1" applyFill="1" applyBorder="1" applyAlignment="1">
      <alignment horizontal="center" vertical="top" wrapText="1"/>
    </xf>
    <xf numFmtId="0" fontId="9" fillId="6" borderId="15" xfId="0" applyFont="1" applyFill="1" applyBorder="1" applyAlignment="1">
      <alignment horizontal="center" vertical="top" wrapText="1"/>
    </xf>
    <xf numFmtId="0" fontId="9" fillId="6" borderId="0" xfId="0" applyFont="1" applyFill="1" applyAlignment="1">
      <alignment vertical="top" wrapText="1"/>
    </xf>
    <xf numFmtId="14" fontId="8" fillId="6" borderId="1" xfId="0" applyNumberFormat="1" applyFont="1" applyFill="1" applyBorder="1" applyAlignment="1">
      <alignment horizontal="center" vertical="top" wrapText="1"/>
    </xf>
    <xf numFmtId="0" fontId="8" fillId="6" borderId="1" xfId="0" applyFont="1" applyFill="1" applyBorder="1" applyAlignment="1">
      <alignment horizontal="left" vertical="top" wrapText="1"/>
    </xf>
    <xf numFmtId="0" fontId="8" fillId="6" borderId="1" xfId="3" applyFont="1" applyFill="1" applyBorder="1" applyAlignment="1">
      <alignment horizontal="center" vertical="top" wrapText="1"/>
    </xf>
    <xf numFmtId="0" fontId="8" fillId="6" borderId="1" xfId="0" applyFont="1" applyFill="1" applyBorder="1" applyAlignment="1">
      <alignment horizontal="center" vertical="top"/>
    </xf>
    <xf numFmtId="0" fontId="14" fillId="6" borderId="1" xfId="3" applyFont="1" applyFill="1" applyBorder="1" applyAlignment="1">
      <alignment vertical="top" wrapText="1"/>
    </xf>
    <xf numFmtId="0" fontId="15" fillId="6" borderId="1" xfId="3" applyFont="1" applyFill="1" applyBorder="1" applyAlignment="1">
      <alignment vertical="top" wrapText="1"/>
    </xf>
    <xf numFmtId="16" fontId="8" fillId="6" borderId="1" xfId="0" applyNumberFormat="1" applyFont="1" applyFill="1" applyBorder="1" applyAlignment="1">
      <alignment horizontal="center" vertical="top" wrapText="1"/>
    </xf>
    <xf numFmtId="0" fontId="8" fillId="6" borderId="1" xfId="3" applyFont="1" applyFill="1" applyBorder="1" applyAlignment="1">
      <alignment vertical="top" wrapText="1"/>
    </xf>
    <xf numFmtId="1" fontId="8" fillId="6" borderId="1" xfId="2" applyNumberFormat="1" applyFont="1" applyFill="1" applyBorder="1" applyAlignment="1">
      <alignment horizontal="left" vertical="top" wrapText="1"/>
    </xf>
    <xf numFmtId="1" fontId="8" fillId="6" borderId="1" xfId="0" applyNumberFormat="1" applyFont="1" applyFill="1" applyBorder="1" applyAlignment="1" applyProtection="1">
      <alignment horizontal="center" vertical="top" wrapText="1"/>
    </xf>
    <xf numFmtId="49" fontId="15" fillId="6" borderId="1" xfId="3" applyNumberFormat="1" applyFont="1" applyFill="1" applyBorder="1" applyAlignment="1">
      <alignment horizontal="center" vertical="top"/>
    </xf>
    <xf numFmtId="0" fontId="8" fillId="6" borderId="1" xfId="4" applyFont="1" applyFill="1" applyBorder="1" applyAlignment="1" applyProtection="1">
      <alignment horizontal="center" vertical="top" wrapText="1"/>
    </xf>
    <xf numFmtId="0" fontId="8" fillId="6" borderId="1" xfId="4" applyFont="1" applyFill="1" applyBorder="1" applyAlignment="1" applyProtection="1">
      <alignment vertical="top" wrapText="1"/>
    </xf>
    <xf numFmtId="0" fontId="8" fillId="6" borderId="0" xfId="0" applyFont="1" applyFill="1" applyBorder="1" applyAlignment="1">
      <alignment vertical="top" wrapText="1"/>
    </xf>
    <xf numFmtId="0" fontId="15" fillId="6" borderId="1" xfId="0" applyFont="1" applyFill="1" applyBorder="1" applyAlignment="1">
      <alignment vertical="top"/>
    </xf>
    <xf numFmtId="49" fontId="8" fillId="6" borderId="1" xfId="0" applyNumberFormat="1" applyFont="1" applyFill="1" applyBorder="1" applyAlignment="1">
      <alignment horizontal="left" vertical="top" wrapText="1"/>
    </xf>
    <xf numFmtId="0" fontId="15" fillId="6" borderId="1" xfId="3" applyFont="1" applyFill="1" applyBorder="1" applyAlignment="1">
      <alignment vertical="top"/>
    </xf>
    <xf numFmtId="0" fontId="8" fillId="6" borderId="1" xfId="3" applyFont="1" applyFill="1" applyBorder="1" applyAlignment="1" applyProtection="1">
      <alignment horizontal="center" vertical="top" wrapText="1"/>
    </xf>
    <xf numFmtId="0" fontId="8" fillId="6" borderId="1" xfId="3" applyFont="1" applyFill="1" applyBorder="1" applyAlignment="1" applyProtection="1">
      <alignment vertical="top" wrapText="1"/>
    </xf>
    <xf numFmtId="49" fontId="15" fillId="6" borderId="1" xfId="3" applyNumberFormat="1" applyFont="1" applyFill="1" applyBorder="1" applyAlignment="1">
      <alignment horizontal="center" vertical="top" wrapText="1"/>
    </xf>
    <xf numFmtId="0" fontId="14" fillId="6" borderId="1" xfId="0" applyFont="1" applyFill="1" applyBorder="1" applyAlignment="1">
      <alignment horizontal="center" vertical="top" wrapText="1"/>
    </xf>
    <xf numFmtId="49" fontId="15" fillId="6" borderId="1" xfId="0" applyNumberFormat="1" applyFont="1" applyFill="1" applyBorder="1" applyAlignment="1">
      <alignment horizontal="center" vertical="top" wrapText="1"/>
    </xf>
    <xf numFmtId="14" fontId="16" fillId="6" borderId="1" xfId="0" applyNumberFormat="1" applyFont="1" applyFill="1" applyBorder="1" applyAlignment="1">
      <alignment horizontal="center" vertical="top" wrapText="1"/>
    </xf>
    <xf numFmtId="1" fontId="16" fillId="6" borderId="1" xfId="0" applyNumberFormat="1" applyFont="1" applyFill="1" applyBorder="1" applyAlignment="1">
      <alignment horizontal="center" vertical="top" wrapText="1"/>
    </xf>
    <xf numFmtId="49" fontId="8" fillId="6" borderId="1" xfId="3" applyNumberFormat="1" applyFont="1" applyFill="1" applyBorder="1" applyAlignment="1">
      <alignment horizontal="center" vertical="top" wrapText="1"/>
    </xf>
    <xf numFmtId="2" fontId="8" fillId="6" borderId="1" xfId="0" applyNumberFormat="1" applyFont="1" applyFill="1" applyBorder="1" applyAlignment="1">
      <alignment horizontal="center" vertical="top" wrapText="1"/>
    </xf>
    <xf numFmtId="0" fontId="8" fillId="6" borderId="1" xfId="5" applyFont="1" applyFill="1" applyBorder="1" applyAlignment="1">
      <alignment horizontal="left" vertical="top" wrapText="1"/>
    </xf>
    <xf numFmtId="1" fontId="8" fillId="6" borderId="1" xfId="23" applyNumberFormat="1" applyFont="1" applyFill="1" applyBorder="1" applyAlignment="1">
      <alignment horizontal="center" vertical="top" wrapText="1"/>
    </xf>
    <xf numFmtId="0" fontId="8" fillId="6" borderId="1" xfId="5" applyFont="1" applyFill="1" applyBorder="1" applyAlignment="1">
      <alignment horizontal="center" vertical="top" wrapText="1"/>
    </xf>
    <xf numFmtId="0" fontId="15" fillId="6" borderId="1" xfId="3" applyFont="1" applyFill="1" applyBorder="1" applyAlignment="1">
      <alignment horizontal="center" vertical="top" wrapText="1"/>
    </xf>
    <xf numFmtId="1" fontId="15" fillId="6" borderId="1" xfId="0" applyNumberFormat="1" applyFont="1" applyFill="1" applyBorder="1" applyAlignment="1">
      <alignment horizontal="center" vertical="top" wrapText="1"/>
    </xf>
    <xf numFmtId="0" fontId="8" fillId="6" borderId="1" xfId="15" applyNumberFormat="1" applyFont="1" applyFill="1" applyBorder="1" applyAlignment="1">
      <alignment horizontal="center" vertical="top" wrapText="1"/>
    </xf>
    <xf numFmtId="0" fontId="8" fillId="6" borderId="0" xfId="0" applyFont="1" applyFill="1" applyAlignment="1">
      <alignment horizontal="left" vertical="top" wrapText="1"/>
    </xf>
    <xf numFmtId="0" fontId="4" fillId="6" borderId="1" xfId="3" applyFill="1" applyBorder="1"/>
    <xf numFmtId="2" fontId="8" fillId="6" borderId="1" xfId="0" applyNumberFormat="1" applyFont="1" applyFill="1" applyBorder="1" applyAlignment="1">
      <alignment vertical="top" wrapText="1"/>
    </xf>
    <xf numFmtId="1" fontId="8" fillId="6" borderId="1" xfId="0" applyNumberFormat="1" applyFont="1" applyFill="1" applyBorder="1" applyAlignment="1">
      <alignment horizontal="center" vertical="top"/>
    </xf>
    <xf numFmtId="0" fontId="17" fillId="6" borderId="1" xfId="0" applyFont="1" applyFill="1" applyBorder="1" applyAlignment="1">
      <alignment horizontal="left" vertical="top" wrapText="1"/>
    </xf>
    <xf numFmtId="49" fontId="8" fillId="6" borderId="1" xfId="0" applyNumberFormat="1" applyFont="1" applyFill="1" applyBorder="1" applyAlignment="1">
      <alignment horizontal="center" vertical="center" wrapText="1"/>
    </xf>
    <xf numFmtId="0" fontId="8" fillId="6" borderId="1" xfId="0" applyFont="1" applyFill="1" applyBorder="1" applyAlignment="1">
      <alignment horizontal="left" vertical="center" wrapText="1"/>
    </xf>
    <xf numFmtId="1" fontId="8" fillId="6" borderId="0" xfId="0" applyNumberFormat="1" applyFont="1" applyFill="1" applyAlignment="1">
      <alignment horizontal="center" vertical="top" wrapText="1"/>
    </xf>
    <xf numFmtId="49" fontId="8" fillId="6" borderId="0" xfId="0" applyNumberFormat="1" applyFont="1" applyFill="1" applyAlignment="1">
      <alignment horizontal="center" vertical="top" wrapText="1"/>
    </xf>
    <xf numFmtId="0" fontId="9" fillId="6" borderId="14" xfId="0" applyFont="1" applyFill="1" applyBorder="1" applyAlignment="1">
      <alignment horizontal="center" vertical="top" wrapText="1"/>
    </xf>
    <xf numFmtId="0" fontId="9" fillId="6" borderId="0" xfId="0" applyFont="1" applyFill="1" applyAlignment="1">
      <alignment horizontal="center" vertical="top" wrapText="1"/>
    </xf>
    <xf numFmtId="0" fontId="8" fillId="6" borderId="2" xfId="0" applyFont="1" applyFill="1" applyBorder="1" applyAlignment="1">
      <alignment horizontal="center" vertical="top" wrapText="1"/>
    </xf>
    <xf numFmtId="0" fontId="8" fillId="6" borderId="9" xfId="0" applyFont="1" applyFill="1" applyBorder="1" applyAlignment="1">
      <alignment horizontal="center" vertical="top" wrapText="1"/>
    </xf>
    <xf numFmtId="0" fontId="8" fillId="6" borderId="15" xfId="0" applyFont="1" applyFill="1" applyBorder="1" applyAlignment="1">
      <alignment horizontal="center" vertical="top" wrapText="1"/>
    </xf>
    <xf numFmtId="0" fontId="8" fillId="6" borderId="1" xfId="0" applyFont="1" applyFill="1" applyBorder="1" applyAlignment="1">
      <alignment horizontal="left" vertical="top" wrapText="1"/>
    </xf>
    <xf numFmtId="0" fontId="8" fillId="6" borderId="7" xfId="0" applyFont="1" applyFill="1" applyBorder="1" applyAlignment="1">
      <alignment horizontal="left" vertical="top" wrapText="1"/>
    </xf>
    <xf numFmtId="0" fontId="9" fillId="6" borderId="3" xfId="0" applyFont="1" applyFill="1" applyBorder="1" applyAlignment="1">
      <alignment horizontal="center" vertical="top" wrapText="1"/>
    </xf>
    <xf numFmtId="0" fontId="8" fillId="6" borderId="2" xfId="0" applyFont="1" applyFill="1" applyBorder="1" applyAlignment="1">
      <alignment horizontal="left" vertical="top" wrapText="1"/>
    </xf>
    <xf numFmtId="0" fontId="8" fillId="6" borderId="9" xfId="0" applyFont="1" applyFill="1" applyBorder="1" applyAlignment="1">
      <alignment horizontal="left" vertical="top" wrapText="1"/>
    </xf>
    <xf numFmtId="0" fontId="8" fillId="6" borderId="15" xfId="0" applyFont="1" applyFill="1" applyBorder="1" applyAlignment="1">
      <alignment horizontal="left" vertical="top" wrapText="1"/>
    </xf>
    <xf numFmtId="49" fontId="8" fillId="6" borderId="2" xfId="0" applyNumberFormat="1" applyFont="1" applyFill="1" applyBorder="1" applyAlignment="1">
      <alignment horizontal="center" vertical="top" wrapText="1"/>
    </xf>
    <xf numFmtId="49" fontId="8" fillId="6" borderId="9" xfId="0" applyNumberFormat="1" applyFont="1" applyFill="1" applyBorder="1" applyAlignment="1">
      <alignment horizontal="center" vertical="top" wrapText="1"/>
    </xf>
    <xf numFmtId="49" fontId="8" fillId="6" borderId="15" xfId="0" applyNumberFormat="1" applyFont="1" applyFill="1" applyBorder="1" applyAlignment="1">
      <alignment horizontal="center" vertical="top" wrapText="1"/>
    </xf>
    <xf numFmtId="0" fontId="16" fillId="6" borderId="4" xfId="0" applyFont="1" applyFill="1" applyBorder="1" applyAlignment="1">
      <alignment horizontal="center" vertical="top" wrapText="1"/>
    </xf>
    <xf numFmtId="0" fontId="16" fillId="6" borderId="10" xfId="0" applyFont="1" applyFill="1" applyBorder="1" applyAlignment="1">
      <alignment horizontal="center" vertical="top"/>
    </xf>
    <xf numFmtId="0" fontId="9" fillId="6" borderId="6" xfId="0" applyFont="1" applyFill="1" applyBorder="1" applyAlignment="1">
      <alignment horizontal="center" vertical="top" wrapText="1"/>
    </xf>
    <xf numFmtId="0" fontId="9" fillId="6" borderId="11" xfId="0" applyFont="1" applyFill="1" applyBorder="1" applyAlignment="1">
      <alignment horizontal="center" vertical="top" wrapText="1"/>
    </xf>
    <xf numFmtId="1" fontId="8" fillId="6" borderId="2" xfId="0" applyNumberFormat="1" applyFont="1" applyFill="1" applyBorder="1" applyAlignment="1">
      <alignment horizontal="center" vertical="top" wrapText="1"/>
    </xf>
    <xf numFmtId="1" fontId="8" fillId="6" borderId="9" xfId="0" applyNumberFormat="1" applyFont="1" applyFill="1" applyBorder="1" applyAlignment="1">
      <alignment horizontal="center" vertical="top" wrapText="1"/>
    </xf>
    <xf numFmtId="1" fontId="8" fillId="6" borderId="15" xfId="0" applyNumberFormat="1" applyFont="1" applyFill="1" applyBorder="1" applyAlignment="1">
      <alignment horizontal="center" vertical="top" wrapText="1"/>
    </xf>
    <xf numFmtId="0" fontId="8" fillId="6" borderId="1" xfId="0" applyFont="1" applyFill="1" applyBorder="1" applyAlignment="1">
      <alignment horizontal="center" vertical="top" wrapText="1"/>
    </xf>
    <xf numFmtId="1" fontId="8" fillId="6" borderId="4" xfId="0" applyNumberFormat="1" applyFont="1" applyFill="1" applyBorder="1" applyAlignment="1">
      <alignment horizontal="center" vertical="top" wrapText="1"/>
    </xf>
    <xf numFmtId="1" fontId="8" fillId="6" borderId="5" xfId="0" applyNumberFormat="1" applyFont="1" applyFill="1" applyBorder="1" applyAlignment="1">
      <alignment horizontal="center" vertical="top" wrapText="1"/>
    </xf>
    <xf numFmtId="1" fontId="8" fillId="6" borderId="6" xfId="0" applyNumberFormat="1" applyFont="1" applyFill="1" applyBorder="1" applyAlignment="1">
      <alignment horizontal="center" vertical="top" wrapText="1"/>
    </xf>
    <xf numFmtId="1" fontId="8" fillId="6" borderId="10" xfId="0" applyNumberFormat="1" applyFont="1" applyFill="1" applyBorder="1" applyAlignment="1">
      <alignment horizontal="center" vertical="top" wrapText="1"/>
    </xf>
    <xf numFmtId="1" fontId="8" fillId="6" borderId="0" xfId="0" applyNumberFormat="1" applyFont="1" applyFill="1" applyBorder="1" applyAlignment="1">
      <alignment horizontal="center" vertical="top" wrapText="1"/>
    </xf>
    <xf numFmtId="1" fontId="8" fillId="6" borderId="11" xfId="0" applyNumberFormat="1" applyFont="1" applyFill="1" applyBorder="1" applyAlignment="1">
      <alignment horizontal="center" vertical="top" wrapText="1"/>
    </xf>
    <xf numFmtId="1" fontId="8" fillId="6" borderId="12" xfId="0" applyNumberFormat="1" applyFont="1" applyFill="1" applyBorder="1" applyAlignment="1">
      <alignment horizontal="center" vertical="top" wrapText="1"/>
    </xf>
    <xf numFmtId="1" fontId="8" fillId="6" borderId="14" xfId="0" applyNumberFormat="1" applyFont="1" applyFill="1" applyBorder="1" applyAlignment="1">
      <alignment horizontal="center" vertical="top" wrapText="1"/>
    </xf>
    <xf numFmtId="1" fontId="8" fillId="6" borderId="13" xfId="0" applyNumberFormat="1" applyFont="1" applyFill="1" applyBorder="1" applyAlignment="1">
      <alignment horizontal="center" vertical="top" wrapText="1"/>
    </xf>
    <xf numFmtId="0" fontId="16" fillId="6" borderId="2" xfId="0" applyFont="1" applyFill="1" applyBorder="1" applyAlignment="1">
      <alignment horizontal="center" vertical="top" wrapText="1"/>
    </xf>
    <xf numFmtId="0" fontId="16" fillId="6" borderId="15" xfId="0" applyFont="1" applyFill="1" applyBorder="1" applyAlignment="1">
      <alignment horizontal="center" vertical="top" wrapText="1"/>
    </xf>
    <xf numFmtId="0" fontId="16" fillId="6" borderId="16" xfId="0" applyFont="1" applyFill="1" applyBorder="1" applyAlignment="1">
      <alignment horizontal="center" vertical="top" wrapText="1"/>
    </xf>
    <xf numFmtId="0" fontId="16" fillId="6" borderId="17" xfId="0" applyFont="1" applyFill="1" applyBorder="1" applyAlignment="1">
      <alignment horizontal="center" vertical="top" wrapText="1"/>
    </xf>
    <xf numFmtId="0" fontId="16" fillId="6" borderId="18" xfId="0" applyFont="1" applyFill="1" applyBorder="1" applyAlignment="1">
      <alignment horizontal="center" vertical="top" wrapText="1"/>
    </xf>
    <xf numFmtId="0" fontId="16" fillId="6" borderId="1" xfId="0" applyFont="1" applyFill="1" applyBorder="1" applyAlignment="1">
      <alignment horizontal="center" vertical="top" wrapText="1"/>
    </xf>
    <xf numFmtId="0" fontId="9" fillId="6" borderId="7" xfId="0" applyFont="1" applyFill="1" applyBorder="1" applyAlignment="1">
      <alignment horizontal="center" vertical="top" wrapText="1"/>
    </xf>
    <xf numFmtId="0" fontId="9" fillId="6" borderId="8" xfId="0" applyFont="1" applyFill="1" applyBorder="1" applyAlignment="1">
      <alignment horizontal="center" vertical="top" wrapText="1"/>
    </xf>
    <xf numFmtId="0" fontId="8" fillId="4" borderId="0" xfId="0" applyFont="1" applyFill="1" applyAlignment="1">
      <alignment vertical="top" wrapText="1"/>
    </xf>
    <xf numFmtId="0" fontId="8" fillId="4" borderId="1" xfId="0" applyFont="1" applyFill="1" applyBorder="1" applyAlignment="1">
      <alignment horizontal="center" vertical="top" wrapText="1"/>
    </xf>
    <xf numFmtId="0" fontId="8" fillId="0" borderId="1" xfId="0" applyFont="1" applyBorder="1" applyAlignment="1">
      <alignment horizontal="center" vertical="top" wrapText="1"/>
    </xf>
    <xf numFmtId="0" fontId="8" fillId="0" borderId="2" xfId="0" applyFont="1" applyBorder="1" applyAlignment="1">
      <alignment horizontal="center" vertical="top" wrapText="1"/>
    </xf>
    <xf numFmtId="0" fontId="8" fillId="0" borderId="9" xfId="0" applyFont="1" applyBorder="1" applyAlignment="1">
      <alignment horizontal="center" vertical="top" wrapText="1"/>
    </xf>
    <xf numFmtId="0" fontId="8" fillId="0" borderId="15" xfId="0" applyFont="1" applyBorder="1" applyAlignment="1">
      <alignment horizontal="center" vertical="top" wrapText="1"/>
    </xf>
    <xf numFmtId="0" fontId="8" fillId="0" borderId="4" xfId="0" applyFont="1" applyBorder="1" applyAlignment="1">
      <alignment horizontal="center" vertical="top" wrapText="1"/>
    </xf>
    <xf numFmtId="0" fontId="8" fillId="0" borderId="10" xfId="0" applyFont="1" applyBorder="1" applyAlignment="1">
      <alignment horizontal="center" vertical="top" wrapText="1"/>
    </xf>
    <xf numFmtId="0" fontId="8" fillId="0" borderId="12" xfId="0" applyFont="1" applyBorder="1" applyAlignment="1">
      <alignment horizontal="center" vertical="top" wrapText="1"/>
    </xf>
    <xf numFmtId="43" fontId="8" fillId="4" borderId="1" xfId="0" applyNumberFormat="1" applyFont="1" applyFill="1" applyBorder="1" applyAlignment="1">
      <alignment horizontal="center" vertical="top" wrapText="1"/>
    </xf>
    <xf numFmtId="0" fontId="8" fillId="0" borderId="6" xfId="0" applyFont="1" applyBorder="1" applyAlignment="1">
      <alignment horizontal="center" vertical="top" wrapText="1"/>
    </xf>
    <xf numFmtId="0" fontId="8" fillId="0" borderId="13" xfId="0" applyFont="1" applyBorder="1" applyAlignment="1">
      <alignment horizontal="center" vertical="top" wrapText="1"/>
    </xf>
    <xf numFmtId="0" fontId="8" fillId="0" borderId="7" xfId="0" applyFont="1" applyBorder="1" applyAlignment="1">
      <alignment horizontal="center" vertical="top" wrapText="1"/>
    </xf>
    <xf numFmtId="0" fontId="8" fillId="0" borderId="8" xfId="0" applyFont="1" applyBorder="1" applyAlignment="1">
      <alignment horizontal="center" vertical="top" wrapText="1"/>
    </xf>
    <xf numFmtId="0" fontId="8" fillId="0" borderId="3" xfId="0" applyFont="1" applyBorder="1" applyAlignment="1">
      <alignment horizontal="center" vertical="top" wrapText="1"/>
    </xf>
    <xf numFmtId="0" fontId="8" fillId="0" borderId="5" xfId="0" applyFont="1" applyBorder="1" applyAlignment="1">
      <alignment horizontal="center" vertical="top" wrapText="1"/>
    </xf>
    <xf numFmtId="0" fontId="8" fillId="0" borderId="14" xfId="0" applyFont="1" applyBorder="1" applyAlignment="1">
      <alignment horizontal="center" vertical="top" wrapText="1"/>
    </xf>
    <xf numFmtId="0" fontId="9" fillId="0" borderId="0" xfId="0" applyFont="1" applyAlignment="1">
      <alignment vertical="top" wrapText="1"/>
    </xf>
    <xf numFmtId="0" fontId="9" fillId="4" borderId="0" xfId="0" applyFont="1" applyFill="1" applyAlignment="1">
      <alignment vertical="top" wrapText="1"/>
    </xf>
    <xf numFmtId="1" fontId="8" fillId="0" borderId="1" xfId="0" applyNumberFormat="1" applyFont="1" applyBorder="1" applyAlignment="1">
      <alignment horizontal="center" vertical="top" wrapText="1"/>
    </xf>
    <xf numFmtId="0" fontId="8" fillId="0" borderId="0" xfId="0" applyFont="1" applyAlignment="1">
      <alignment horizontal="center" vertical="top" wrapText="1"/>
    </xf>
    <xf numFmtId="0" fontId="8" fillId="0" borderId="11" xfId="0" applyFont="1" applyBorder="1" applyAlignment="1">
      <alignment horizontal="center" vertical="top" wrapText="1"/>
    </xf>
    <xf numFmtId="14" fontId="8" fillId="6" borderId="2" xfId="0" applyNumberFormat="1" applyFont="1" applyFill="1" applyBorder="1" applyAlignment="1">
      <alignment horizontal="center" vertical="top" wrapText="1"/>
    </xf>
    <xf numFmtId="14" fontId="9" fillId="6" borderId="1" xfId="0" applyNumberFormat="1" applyFont="1" applyFill="1" applyBorder="1" applyAlignment="1">
      <alignment horizontal="center" vertical="top" wrapText="1"/>
    </xf>
    <xf numFmtId="14" fontId="8" fillId="6" borderId="15" xfId="0" applyNumberFormat="1" applyFont="1" applyFill="1" applyBorder="1" applyAlignment="1">
      <alignment horizontal="center" vertical="top" wrapText="1"/>
    </xf>
    <xf numFmtId="0" fontId="8" fillId="6" borderId="2" xfId="0" applyFont="1" applyFill="1" applyBorder="1" applyAlignment="1">
      <alignment vertical="top" wrapText="1"/>
    </xf>
    <xf numFmtId="49" fontId="8" fillId="6" borderId="2" xfId="0" applyNumberFormat="1" applyFont="1" applyFill="1" applyBorder="1" applyAlignment="1">
      <alignment vertical="top" wrapText="1"/>
    </xf>
  </cellXfs>
  <cellStyles count="26">
    <cellStyle name="Hyperlink" xfId="1" xr:uid="{00000000-0005-0000-0000-000000000000}"/>
    <cellStyle name="Normal_Плавательные бассейны" xfId="2" xr:uid="{00000000-0005-0000-0000-000001000000}"/>
    <cellStyle name="Гиперссылка" xfId="3" builtinId="8"/>
    <cellStyle name="Гиперссылка 2" xfId="4" xr:uid="{00000000-0005-0000-0000-000003000000}"/>
    <cellStyle name="Обычный" xfId="0" builtinId="0"/>
    <cellStyle name="Обычный 2" xfId="5" xr:uid="{00000000-0005-0000-0000-000005000000}"/>
    <cellStyle name="Обычный 2 2" xfId="6" xr:uid="{00000000-0005-0000-0000-000006000000}"/>
    <cellStyle name="Обычный 2 2 2" xfId="7" xr:uid="{00000000-0005-0000-0000-000007000000}"/>
    <cellStyle name="Обычный 2 2 2 2" xfId="8" xr:uid="{00000000-0005-0000-0000-000008000000}"/>
    <cellStyle name="Обычный 2 2 3" xfId="9" xr:uid="{00000000-0005-0000-0000-000009000000}"/>
    <cellStyle name="Обычный 2 2 4" xfId="24" xr:uid="{00000000-0005-0000-0000-00000A000000}"/>
    <cellStyle name="Обычный 2 3" xfId="10" xr:uid="{00000000-0005-0000-0000-00000B000000}"/>
    <cellStyle name="Обычный 2 3 2" xfId="11" xr:uid="{00000000-0005-0000-0000-00000C000000}"/>
    <cellStyle name="Обычный 2 4" xfId="12" xr:uid="{00000000-0005-0000-0000-00000D000000}"/>
    <cellStyle name="Обычный 2 4 2" xfId="13" xr:uid="{00000000-0005-0000-0000-00000E000000}"/>
    <cellStyle name="Обычный 2 5" xfId="14" xr:uid="{00000000-0005-0000-0000-00000F000000}"/>
    <cellStyle name="Обычный 3" xfId="15" xr:uid="{00000000-0005-0000-0000-000010000000}"/>
    <cellStyle name="Обычный 3 2" xfId="16" xr:uid="{00000000-0005-0000-0000-000011000000}"/>
    <cellStyle name="Обычный 3 2 2" xfId="17" xr:uid="{00000000-0005-0000-0000-000012000000}"/>
    <cellStyle name="Обычный 3 2 2 2" xfId="18" xr:uid="{00000000-0005-0000-0000-000013000000}"/>
    <cellStyle name="Обычный 3 2 3" xfId="19" xr:uid="{00000000-0005-0000-0000-000014000000}"/>
    <cellStyle name="Обычный 3 3" xfId="20" xr:uid="{00000000-0005-0000-0000-000015000000}"/>
    <cellStyle name="Обычный 3 3 2" xfId="21" xr:uid="{00000000-0005-0000-0000-000016000000}"/>
    <cellStyle name="Обычный 3 4" xfId="22" xr:uid="{00000000-0005-0000-0000-000017000000}"/>
    <cellStyle name="Обычный 4" xfId="23" xr:uid="{00000000-0005-0000-0000-000018000000}"/>
    <cellStyle name="Обычный 5" xfId="25" xr:uid="{00000000-0005-0000-0000-000019000000}"/>
  </cellStyles>
  <dxfs count="12">
    <dxf>
      <font>
        <color indexed="65"/>
      </font>
    </dxf>
    <dxf>
      <font>
        <color indexed="65"/>
      </font>
    </dxf>
    <dxf>
      <font>
        <condense val="0"/>
        <extend val="0"/>
        <color indexed="9"/>
      </font>
    </dxf>
    <dxf>
      <font>
        <color indexed="65"/>
      </font>
    </dxf>
    <dxf>
      <font>
        <color indexed="65"/>
      </font>
    </dxf>
    <dxf>
      <font>
        <color indexed="65"/>
      </font>
    </dxf>
    <dxf>
      <font>
        <color indexed="65"/>
      </font>
    </dxf>
    <dxf>
      <font>
        <color indexed="65"/>
      </font>
    </dxf>
    <dxf>
      <font>
        <color indexed="65"/>
      </font>
    </dxf>
    <dxf>
      <font>
        <color indexed="65"/>
      </font>
    </dxf>
    <dxf>
      <font>
        <color indexed="65"/>
      </font>
    </dxf>
    <dxf>
      <font>
        <color indexed="65"/>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uravevaAV/Videos/Documents/&#1054;&#1090;&#1095;&#1077;&#1090;%20&#1079;&#1072;%209%20&#1084;&#1077;&#1089;&#1103;&#1094;&#1077;&#1074;/-%20&#1050;%20&#1079;&#1072;&#1087;&#1088;&#1086;&#1089;&#1091;%20&#1079;&#1072;%20&#1075;&#1086;&#107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uravevaAV/Videos/Documents/&#1054;&#1090;&#1095;&#1077;&#1090;%20&#1079;&#1072;%209%20&#1084;&#1077;&#1089;&#1103;&#1094;&#1077;&#1074;/&#1058;&#1072;&#1073;&#1083;&#1080;&#1094;&#1099;%205-10%20&#1085;&#1072;%2001.10.2019%20&#1043;&#1054;&#1058;&#1054;&#104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Услуги негос. поставщ"/>
      <sheetName val="Список"/>
      <sheetName val="Образование"/>
      <sheetName val="Соц.обслуживание"/>
      <sheetName val="Здравоохранение "/>
      <sheetName val="Спорт"/>
      <sheetName val="Культура"/>
      <sheetName val="Занятость"/>
      <sheetName val="Механизмы"/>
      <sheetName val="Исп. IV кв.2018"/>
      <sheetName val="Кол-во услуг"/>
      <sheetName val="Потребители"/>
      <sheetName val="Услуги на 2019-2021"/>
      <sheetName val="Независ.оценка"/>
      <sheetName val="Единый реестр"/>
    </sheetNames>
    <sheetDataSet>
      <sheetData sheetId="0" refreshError="1"/>
      <sheetData sheetId="1">
        <row r="1">
          <cell r="A1" t="str">
            <v>Да</v>
          </cell>
        </row>
        <row r="2">
          <cell r="A2" t="str">
            <v>Нет</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Услуги негос. поставщ"/>
      <sheetName val="Список"/>
      <sheetName val="Образование"/>
      <sheetName val="Соц.обслуживание"/>
      <sheetName val="Здравоохранение "/>
      <sheetName val="Спорт"/>
      <sheetName val="Культура"/>
      <sheetName val="Занятость"/>
      <sheetName val="Исп. III кв. 2019"/>
      <sheetName val="Механизмы III кв. 2019"/>
      <sheetName val="Кол-во услуг"/>
      <sheetName val="Потребители"/>
      <sheetName val="Единый реестр"/>
      <sheetName val="Кол + деньги"/>
      <sheetName val="КРАТКО 16 - 2 кв.19"/>
      <sheetName val="НО"/>
      <sheetName val="Мех-змы Ф-П"/>
      <sheetName val="Субсид СОНКО"/>
    </sheetNames>
    <sheetDataSet>
      <sheetData sheetId="0"/>
      <sheetData sheetId="1">
        <row r="1">
          <cell r="A1" t="str">
            <v>Да</v>
          </cell>
        </row>
        <row r="2">
          <cell r="A2" t="str">
            <v>Нет</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namedSheetViews/namedSheetView1.xml><?xml version="1.0" encoding="utf-8"?>
<namedSheetViews xmlns="http://schemas.microsoft.com/office/spreadsheetml/2019/namedsheetviews" xmlns:x="http://schemas.openxmlformats.org/spreadsheetml/2006/main">
  <namedSheetView name="View1" id="{91D2B929-7D43-675C-37E0-0AF8F7BBA14F}"/>
</namedSheetViews>
</file>

<file path=xl/persons/person.xml><?xml version="1.0" encoding="utf-8"?>
<personList xmlns="http://schemas.microsoft.com/office/spreadsheetml/2018/threadedcomments" xmlns:x="http://schemas.openxmlformats.org/spreadsheetml/2006/main">
  <person displayName="Муравьёва Алёна Владимировна" id="{2BF65B37-3A92-AA24-0B89-7BFE9AEDEE27}"/>
  <person displayName="tc={00F600CA-0030-421F-8AB7-00EC003300DA}" id="{70AA6BDC-C375-8C82-B702-D6D169A79C0B}"/>
  <person displayName="tc={00C6006F-009C-4A07-896B-000B000F00D7}" id="{6E371075-95B2-D161-CAAA-97503A2CF796}"/>
  <person displayName="Lenovo" id="{A3FA420D-176D-E3A3-6FF7-4E954B7FC186}"/>
  <person displayName="Myravyeva" id="{36097959-CD69-1920-4F16-A1DD15214350}"/>
  <person displayName="tc={00A200B5-006E-4F11-BD23-00D30078009E}" id="{DC17BB39-AEF9-46AB-5018-DC098C5BBC4F}"/>
  <person displayName="Муравьёва Алёна Владимировна" id="{9951E6ED-E5E5-0C29-85A7-5B74BAD12458}"/>
</personList>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101" personId="{2BF65B37-3A92-AA24-0B89-7BFE9AEDEE27}" id="{004E00DB-00E9-436F-A60F-00D0000D0034}" done="0">
    <text xml:space="preserve">Деятельность прочих общественных организаций, не включенных в другие группировки
</text>
  </threadedComment>
  <threadedComment ref="C103" personId="{2BF65B37-3A92-AA24-0B89-7BFE9AEDEE27}" id="{004D00CB-003C-4C2B-97CF-00F400B600CE}" done="0">
    <text xml:space="preserve">Деятельность прочих общественных организаций, не включенных в другие группировки
</text>
  </threadedComment>
  <threadedComment ref="C104" personId="{2BF65B37-3A92-AA24-0B89-7BFE9AEDEE27}" id="{00C5009E-00E9-4721-86EF-00EF00A700E7}" done="0">
    <text xml:space="preserve">Деятельность прочих общественных организаций, не включенных в другие группировки
</text>
  </threadedComment>
  <threadedComment ref="C105" personId="{2BF65B37-3A92-AA24-0B89-7BFE9AEDEE27}" id="{00EF00C2-00A1-413E-AC9B-00DC005A002B}" done="0">
    <text xml:space="preserve">Деятельность прочих общественных организаций, не включенных в другие группировки
</text>
  </threadedComment>
  <threadedComment ref="C106" personId="{2BF65B37-3A92-AA24-0B89-7BFE9AEDEE27}" id="{00790027-00EB-47D7-873C-001900D8006C}" done="0">
    <text xml:space="preserve">Деятельность прочих общественных организаций, не включенных в другие группировки
</text>
  </threadedComment>
  <threadedComment ref="F107" personId="{2BF65B37-3A92-AA24-0B89-7BFE9AEDEE27}" id="{000600C2-009F-4B23-AEE7-00C900410021}" done="0">
    <text xml:space="preserve">На 01.07.2022 не осуществляют деятельность.
</text>
  </threadedComment>
  <threadedComment ref="F108" personId="{2BF65B37-3A92-AA24-0B89-7BFE9AEDEE27}" id="{00AB000C-006A-40BE-B9E9-0053004900E2}" done="0">
    <text xml:space="preserve">На 01.07.2022 не осуществляют деятельность.
</text>
  </threadedComment>
  <threadedComment ref="F109" personId="{2BF65B37-3A92-AA24-0B89-7BFE9AEDEE27}" id="{00730080-004D-4628-B141-00E100B500ED}" done="0">
    <text xml:space="preserve">На 01.07.2022 не осуществляют деятельность.
</text>
  </threadedComment>
  <threadedComment ref="C113" personId="{2BF65B37-3A92-AA24-0B89-7BFE9AEDEE27}" id="{00DC0020-001D-4344-9525-00E200E200A4}" done="0">
    <text xml:space="preserve">Деятельность прочих общественных организаций, не включенных в другие группировки
</text>
  </threadedComment>
  <threadedComment ref="C115" personId="{2BF65B37-3A92-AA24-0B89-7BFE9AEDEE27}" id="{005800F1-0005-4CDA-B17E-0089003F000D}" done="0">
    <text xml:space="preserve">Деятельность прочих общественных организаций, не включенных в другие группировки
</text>
  </threadedComment>
  <threadedComment ref="C116" personId="{2BF65B37-3A92-AA24-0B89-7BFE9AEDEE27}" id="{00CC007B-00FF-4715-8265-004B00CE0051}" done="0">
    <text xml:space="preserve">Деятельность прочих общественных организаций, не включенных в другие группировки
</text>
  </threadedComment>
  <threadedComment ref="C117" personId="{2BF65B37-3A92-AA24-0B89-7BFE9AEDEE27}" id="{0014004A-005F-4806-A8AC-006500A7003D}" done="0">
    <text xml:space="preserve">Деятельность прочих общественных организаций, не включенных в другие группировки
</text>
  </threadedComment>
  <threadedComment ref="F117" personId="{2BF65B37-3A92-AA24-0B89-7BFE9AEDEE27}" id="{007E006F-0049-4A1F-AE56-0054007500C4}" done="0">
    <text xml:space="preserve">На 01.07.2022 в сфере спорта деятельность не осуществляет.
</text>
  </threadedComment>
  <threadedComment ref="K16" personId="{70AA6BDC-C375-8C82-B702-D6D169A79C0B}" id="{004B00FF-0035-4EB8-9B1D-005B00F6007B}" done="0">
    <text xml:space="preserve">Муравьёва Алёна Владимировна:
8611004042 ранее был указан
</text>
  </threadedComment>
  <threadedComment ref="C159" personId="{2BF65B37-3A92-AA24-0B89-7BFE9AEDEE27}" id="{00310093-0072-408D-98EB-0001007F001C}" done="0">
    <text xml:space="preserve">Деятельность прочих общественных организаций, не включенных в другие группировки
</text>
  </threadedComment>
  <threadedComment ref="C160" personId="{2BF65B37-3A92-AA24-0B89-7BFE9AEDEE27}" id="{00DB00C7-00A0-463E-A863-009000760004}" done="0">
    <text xml:space="preserve">Деятельность прочих общественных организаций, не включенных в другие группировки
</text>
  </threadedComment>
  <threadedComment ref="C161" personId="{2BF65B37-3A92-AA24-0B89-7BFE9AEDEE27}" id="{006700BC-0035-44CE-A556-009700D700B5}" done="0">
    <text xml:space="preserve">Деятельность прочих общественных организаций, не включенных в другие группировки
</text>
  </threadedComment>
  <threadedComment ref="C162" personId="{2BF65B37-3A92-AA24-0B89-7BFE9AEDEE27}" id="{00E70095-00F9-4225-9B4C-006800AF0054}" done="0">
    <text xml:space="preserve">Деятельность прочих общественных организаций, не включенных в другие группировки
</text>
  </threadedComment>
  <threadedComment ref="C163" personId="{2BF65B37-3A92-AA24-0B89-7BFE9AEDEE27}" id="{00E100FD-008A-478E-AA04-009A00A4002B}" done="0">
    <text xml:space="preserve">Деятельность прочих общественных организаций, не включенных в другие группировки
</text>
  </threadedComment>
  <threadedComment ref="C164" personId="{2BF65B37-3A92-AA24-0B89-7BFE9AEDEE27}" id="{00CF00A0-00D8-443A-B9EE-0089006B0028}" done="0">
    <text xml:space="preserve">Деятельность прочих общественных организаций, не включенных в другие группировки
</text>
  </threadedComment>
  <threadedComment ref="C165" personId="{2BF65B37-3A92-AA24-0B89-7BFE9AEDEE27}" id="{00A000AE-00AA-4FBB-80AB-00D20050005D}" done="0">
    <text xml:space="preserve">Деятельность прочих общественных организаций, не включенных в другие группировки
</text>
  </threadedComment>
  <threadedComment ref="C166" personId="{2BF65B37-3A92-AA24-0B89-7BFE9AEDEE27}" id="{0035005B-0017-4C89-9596-00D700B2007E}" done="0">
    <text xml:space="preserve">Деятельность прочих общественных организаций, не включенных в другие группировки
</text>
  </threadedComment>
  <threadedComment ref="C167" personId="{2BF65B37-3A92-AA24-0B89-7BFE9AEDEE27}" id="{00E40061-000E-4A80-9639-004100850066}" done="0">
    <text xml:space="preserve">Деятельность прочих общественных организаций, не включенных в другие группировки
</text>
  </threadedComment>
  <threadedComment ref="C168" personId="{2BF65B37-3A92-AA24-0B89-7BFE9AEDEE27}" id="{00F9007C-00CF-4960-9AD4-007900CE0093}" done="0">
    <text xml:space="preserve">Деятельность прочих общественных организаций, не включенных в другие группировки
</text>
  </threadedComment>
  <threadedComment ref="C169" personId="{2BF65B37-3A92-AA24-0B89-7BFE9AEDEE27}" id="{003000ED-006F-4B4C-BADF-002D002A00A5}" done="0">
    <text xml:space="preserve">Деятельность прочих общественных организаций, не включенных в другие группировки
</text>
  </threadedComment>
  <threadedComment ref="C171" personId="{2BF65B37-3A92-AA24-0B89-7BFE9AEDEE27}" id="{003C00F8-0058-474C-A17E-00D1004700E3}" done="0">
    <text xml:space="preserve">Деятельность прочих общественных организаций, не включенных в другие группировки
</text>
  </threadedComment>
  <threadedComment ref="C19" personId="{6E371075-95B2-D161-CAAA-97503A2CF796}" id="{00430066-00C7-4BCC-B20E-001C006900B6}" done="0">
    <text xml:space="preserve">Муравьёва Алёна Владимировна:
Деятельность прочих общественных организаций, не включенных в другие группировки
</text>
  </threadedComment>
  <threadedComment ref="C184" personId="{2BF65B37-3A92-AA24-0B89-7BFE9AEDEE27}" id="{005F0004-004C-411A-BCA1-008700E7002B}" done="0">
    <text xml:space="preserve">Деятельность многоцелевых
центров и подобных заведений с
преобладанием культурного обслуживания
</text>
  </threadedComment>
  <threadedComment ref="F191" personId="{A3FA420D-176D-E3A3-6FF7-4E954B7FC186}" id="{001F0022-004E-4BEB-8278-00D100AB0075}" done="0">
    <text xml:space="preserve">Новая НКО, стара ликвидирована
</text>
  </threadedComment>
  <threadedComment ref="C199" personId="{2BF65B37-3A92-AA24-0B89-7BFE9AEDEE27}" id="{00040015-0084-4FD6-8A8E-007E00B6006A}" done="0">
    <text xml:space="preserve">Деятельность прочих общественных организаций, не включенных в другие группировки
</text>
  </threadedComment>
  <threadedComment ref="C201" personId="{2BF65B37-3A92-AA24-0B89-7BFE9AEDEE27}" id="{000500B5-007D-41D8-860E-0053009A0001}" done="0">
    <text xml:space="preserve">Деятельность прочих общественных организаций, не включенных в другие группировки
</text>
  </threadedComment>
  <threadedComment ref="C202" personId="{2BF65B37-3A92-AA24-0B89-7BFE9AEDEE27}" id="{000B00E0-0019-4ACF-84D8-00DC00FD00DA}" done="0">
    <text xml:space="preserve">Деятельность прочих общественных организаций, не включенных в другие группировки
</text>
  </threadedComment>
  <threadedComment ref="C203" personId="{2BF65B37-3A92-AA24-0B89-7BFE9AEDEE27}" id="{007600F5-000D-49FF-BA01-00E6001D00B6}" done="0">
    <text xml:space="preserve">Деятельность прочих общественных организаций, не включенных в другие группировки
</text>
  </threadedComment>
  <threadedComment ref="C205" personId="{2BF65B37-3A92-AA24-0B89-7BFE9AEDEE27}" id="{00960059-0063-4790-9050-0005004600FA}" done="0">
    <text xml:space="preserve">Деятельность прочих общественных организаций, не включенных в другие группировки
</text>
  </threadedComment>
  <threadedComment ref="C206" personId="{2BF65B37-3A92-AA24-0B89-7BFE9AEDEE27}" id="{003200F6-00F7-470D-8EC1-000F005E0031}" done="0">
    <text xml:space="preserve">Деятельность прочих общественных организаций, не включенных в другие группировки
</text>
  </threadedComment>
  <threadedComment ref="C207" personId="{2BF65B37-3A92-AA24-0B89-7BFE9AEDEE27}" id="{000500B7-00FC-49E6-8D05-009F005A0087}" done="0">
    <text xml:space="preserve">Деятельность прочих общественных организаций, не включенных в другие группировки
</text>
  </threadedComment>
  <threadedComment ref="C208" personId="{2BF65B37-3A92-AA24-0B89-7BFE9AEDEE27}" id="{003C000D-0075-41F0-B7FF-009300C6004E}" done="0">
    <text xml:space="preserve">Деятельность прочих общественных организаций, не включенных в другие группировки
</text>
  </threadedComment>
  <threadedComment ref="C210" personId="{2BF65B37-3A92-AA24-0B89-7BFE9AEDEE27}" id="{00F9006D-00BC-43E0-A649-008F0041007D}" done="0">
    <text xml:space="preserve">Деятельность прочих общественных организаций, не включенных в другие группировки
</text>
  </threadedComment>
  <threadedComment ref="C211" personId="{2BF65B37-3A92-AA24-0B89-7BFE9AEDEE27}" id="{00D300D0-00FF-49D3-BCAD-007800FE002C}" done="0">
    <text xml:space="preserve">Деятельность прочих общественных организаций, не включенных в другие группировки
</text>
  </threadedComment>
  <threadedComment ref="C215" personId="{2BF65B37-3A92-AA24-0B89-7BFE9AEDEE27}" id="{00530031-00BE-45C9-A2AD-00F90044001A}" done="0">
    <text xml:space="preserve">Деятельность прочих общественных организаций, не включенных в другие группировки
</text>
  </threadedComment>
  <threadedComment ref="C216" personId="{2BF65B37-3A92-AA24-0B89-7BFE9AEDEE27}" id="{00790013-004E-4425-86FD-000100EF0027}" done="0">
    <text xml:space="preserve">Деятельность прочих общественных организаций, не включенных в другие группировки
</text>
  </threadedComment>
  <threadedComment ref="C223" personId="{2BF65B37-3A92-AA24-0B89-7BFE9AEDEE27}" id="{003500F8-0059-4E2F-B402-004300ED00DA}" done="0">
    <text xml:space="preserve">Деятельность прочих общественных организаций, не включенных в другие группировки
</text>
  </threadedComment>
  <threadedComment ref="C224" personId="{2BF65B37-3A92-AA24-0B89-7BFE9AEDEE27}" id="{00EF00EB-005B-4C93-B45C-00B500C100DC}" done="0">
    <text xml:space="preserve">Деятельность прочих общественных организаций, не включенных в другие группировки
</text>
  </threadedComment>
  <threadedComment ref="C226" personId="{2BF65B37-3A92-AA24-0B89-7BFE9AEDEE27}" id="{00FF00F7-0027-49DF-875A-00120004007A}" done="0">
    <text xml:space="preserve">Деятельность прочих общественных организаций, не включенных в другие группировки
</text>
  </threadedComment>
  <threadedComment ref="C227" personId="{2BF65B37-3A92-AA24-0B89-7BFE9AEDEE27}" id="{003500AE-0060-4508-A580-005800DF0028}" done="0">
    <text xml:space="preserve">Деятельность прочих общественных организаций, не включенных в другие группировки
</text>
  </threadedComment>
  <threadedComment ref="C230" personId="{2BF65B37-3A92-AA24-0B89-7BFE9AEDEE27}" id="{005300A3-0000-43E6-9505-004A009300F9}" done="0">
    <text xml:space="preserve">Деятельность прочих общественных организаций, не включенных в другие группировки
</text>
  </threadedComment>
  <threadedComment ref="C231" personId="{2BF65B37-3A92-AA24-0B89-7BFE9AEDEE27}" id="{008E00F0-00D4-45B3-8E56-00EF00F10027}" done="0">
    <text xml:space="preserve">Деятельность прочих общественных организаций, не включенных в другие группировки
</text>
  </threadedComment>
  <threadedComment ref="C232" personId="{2BF65B37-3A92-AA24-0B89-7BFE9AEDEE27}" id="{001100B1-00FE-4590-B093-001100E20091}" done="0">
    <text xml:space="preserve">Деятельность прочих общественных организаций, не включенных в другие группировки
</text>
  </threadedComment>
  <threadedComment ref="C234" personId="{2BF65B37-3A92-AA24-0B89-7BFE9AEDEE27}" id="{00790087-0072-4D00-8610-00BF00E00038}" done="0">
    <text xml:space="preserve">Деятельность прочих общественных организаций, не включенных в другие группировки
</text>
  </threadedComment>
  <threadedComment ref="C236" personId="{2BF65B37-3A92-AA24-0B89-7BFE9AEDEE27}" id="{005A0016-007A-466B-98D6-00CB007A00C2}" done="0">
    <text xml:space="preserve">Деятельность прочих общественных организаций, не включенных в другие группировки
</text>
  </threadedComment>
  <threadedComment ref="C238" personId="{2BF65B37-3A92-AA24-0B89-7BFE9AEDEE27}" id="{00B80087-0032-4F9D-9722-004D00D400F7}" done="0">
    <text xml:space="preserve">Деятельность прочих общественных организаций, не включенных в другие группировки
</text>
  </threadedComment>
  <threadedComment ref="C240" personId="{2BF65B37-3A92-AA24-0B89-7BFE9AEDEE27}" id="{008F0007-000D-4C44-87E0-001E00250046}" done="0">
    <text xml:space="preserve">Деятельность прочих общественных организаций, не включенных в другие группировки
</text>
  </threadedComment>
  <threadedComment ref="C250" personId="{2BF65B37-3A92-AA24-0B89-7BFE9AEDEE27}" id="{004C0045-004E-4875-8F39-005E00380041}" done="0">
    <text xml:space="preserve">Деятельность прочих общественных организаций, не включенных в другие группировки
</text>
  </threadedComment>
  <threadedComment ref="C252" personId="{2BF65B37-3A92-AA24-0B89-7BFE9AEDEE27}" id="{005200F8-008F-4B28-8301-00EF00EC001D}" done="0">
    <text xml:space="preserve">Деятельность прочих общественных организаций, не включенных в другие группировки
</text>
  </threadedComment>
  <threadedComment ref="C253" personId="{2BF65B37-3A92-AA24-0B89-7BFE9AEDEE27}" id="{00760057-003D-48B7-8F48-00F800B40033}" done="0">
    <text xml:space="preserve">Деятельность прочих общественных организаций, не включенных в другие группировки
</text>
  </threadedComment>
  <threadedComment ref="C254" personId="{2BF65B37-3A92-AA24-0B89-7BFE9AEDEE27}" id="{0083009F-001A-4563-AACA-006300170081}" done="0">
    <text xml:space="preserve">Деятельность прочих общественных организаций, не включенных в другие группировки
</text>
  </threadedComment>
  <threadedComment ref="C256" personId="{2BF65B37-3A92-AA24-0B89-7BFE9AEDEE27}" id="{00B70091-00BA-47CF-9B7E-005E0030002A}" done="0">
    <text xml:space="preserve">Деятельность прочих общественных организаций, не включенных в другие группировки
</text>
  </threadedComment>
  <threadedComment ref="C257" personId="{2BF65B37-3A92-AA24-0B89-7BFE9AEDEE27}" id="{004400F2-0006-4B83-8B0D-00DE002F00F2}" done="0">
    <text xml:space="preserve">Деятельность прочих общественных организаций, не включенных в другие группировки
</text>
  </threadedComment>
  <threadedComment ref="C258" personId="{2BF65B37-3A92-AA24-0B89-7BFE9AEDEE27}" id="{00CF0009-00BD-436B-AB50-001700D700C3}" done="0">
    <text xml:space="preserve">Деятельность прочих общественных организаций, не включенных в другие группировки
</text>
  </threadedComment>
  <threadedComment ref="C267" personId="{2BF65B37-3A92-AA24-0B89-7BFE9AEDEE27}" id="{00F40024-00EE-4C55-AAD9-000500FE002A}" done="0">
    <text xml:space="preserve">Деятельность прочих общественных организаций, не включенных в другие группировки
</text>
  </threadedComment>
  <threadedComment ref="C270" personId="{2BF65B37-3A92-AA24-0B89-7BFE9AEDEE27}" id="{00C10013-007F-4F77-B96C-00E7001000DB}" done="0">
    <text xml:space="preserve">Деятельность прочих общественных организаций, не включенных в другие группировки
</text>
  </threadedComment>
  <threadedComment ref="C278" personId="{36097959-CD69-1920-4F16-A1DD15214350}" id="{003700AB-00A9-44E6-9C80-00BF008C0029}" done="0">
    <text xml:space="preserve">Прокат и аренда товаров для отдыха т спортивных товаров
</text>
  </threadedComment>
  <threadedComment ref="C279" personId="{36097959-CD69-1920-4F16-A1DD15214350}" id="{00CC0044-0079-4620-93C2-00D30086008F}" done="0">
    <text xml:space="preserve">Прокат и аренда товаров для отдыха т спортивных товаров
</text>
  </threadedComment>
  <threadedComment ref="A290" personId="{36097959-CD69-1920-4F16-A1DD15214350}" id="{00EB003C-0051-4083-8D94-002F0023002A}" done="0">
    <text xml:space="preserve">18.10.2021 изменен, ранее был другой
</text>
  </threadedComment>
  <threadedComment ref="C355" personId="{2BF65B37-3A92-AA24-0B89-7BFE9AEDEE27}" id="{00720072-0065-47D3-AB86-00200020003B}" done="0">
    <text xml:space="preserve">Деятельность прочих общественных организаций, не включенных в другие группировки
</text>
  </threadedComment>
  <threadedComment ref="C358" personId="{2BF65B37-3A92-AA24-0B89-7BFE9AEDEE27}" id="{003300CC-003E-48B8-96E4-00BA004B00AA}" done="0">
    <text xml:space="preserve">Деятельность прочих общественных организаций, не включенных в другие группировки
</text>
  </threadedComment>
  <threadedComment ref="C359" personId="{2BF65B37-3A92-AA24-0B89-7BFE9AEDEE27}" id="{007400B1-003A-4B3D-A528-00540008007E}" done="0">
    <text xml:space="preserve">Деятельность прочих общественных организаций, не включенных в другие группировки
</text>
  </threadedComment>
  <threadedComment ref="C360" personId="{2BF65B37-3A92-AA24-0B89-7BFE9AEDEE27}" id="{006F008F-000A-4553-8C81-000700CE0067}" done="0">
    <text xml:space="preserve">Деятельность прочих общественных организаций, не включенных в другие группировки
</text>
  </threadedComment>
  <threadedComment ref="C361" personId="{2BF65B37-3A92-AA24-0B89-7BFE9AEDEE27}" id="{00D20057-0033-4D4C-A857-003200A80034}" done="0">
    <text xml:space="preserve">Деятельность прочих общественных организаций, не включенных в другие группировки
</text>
  </threadedComment>
  <threadedComment ref="C362" personId="{2BF65B37-3A92-AA24-0B89-7BFE9AEDEE27}" id="{004000FC-008E-4C61-8DBF-00F900B4005D}" done="0">
    <text xml:space="preserve">Деятельность прочих общественных организаций, не включенных в другие группировки
</text>
  </threadedComment>
  <threadedComment ref="C367" personId="{2BF65B37-3A92-AA24-0B89-7BFE9AEDEE27}" id="{00CF00F8-00C8-412C-B006-00C100A7007A}" done="0">
    <text xml:space="preserve">Деятельность прочих общественных организаций, не включенных в другие группировки
</text>
  </threadedComment>
  <threadedComment ref="C368" personId="{2BF65B37-3A92-AA24-0B89-7BFE9AEDEE27}" id="{008800C6-00E3-422E-952C-00B5004700CA}" done="0">
    <text xml:space="preserve">Деятельность прочих общественных организаций, не включенных в другие группировки
</text>
  </threadedComment>
  <threadedComment ref="C389" personId="{2BF65B37-3A92-AA24-0B89-7BFE9AEDEE27}" id="{00EA0069-00B3-404B-9A66-004500EF00AD}" done="0">
    <text xml:space="preserve">Деятельность прочих общественных организаций, не включенных в другие группировки
</text>
  </threadedComment>
  <threadedComment ref="C390" personId="{2BF65B37-3A92-AA24-0B89-7BFE9AEDEE27}" id="{006700E4-0061-4949-889B-00A1000F002A}" done="0">
    <text xml:space="preserve">Деятельность прочих общественных организаций, не включенных в другие группировки
</text>
  </threadedComment>
  <threadedComment ref="C415" personId="{2BF65B37-3A92-AA24-0B89-7BFE9AEDEE27}" id="{00E500C0-00EB-4A54-B8E9-004200A9006B}" done="0">
    <text xml:space="preserve">Деятельность прочих общественных организаций, не включенных в другие группировки
</text>
  </threadedComment>
  <threadedComment ref="C416" personId="{2BF65B37-3A92-AA24-0B89-7BFE9AEDEE27}" id="{003E0089-00A2-427D-891C-006200D5003B}" done="0">
    <text xml:space="preserve">Деятельность прочих общественных организаций, не включенных в другие группировки
</text>
  </threadedComment>
  <threadedComment ref="C417" personId="{2BF65B37-3A92-AA24-0B89-7BFE9AEDEE27}" id="{00C10051-00AB-4536-A03D-007F003E008F}" done="0">
    <text xml:space="preserve">Деятельность прочих общественных организаций, не включенных в другие группировки
</text>
  </threadedComment>
  <threadedComment ref="C418" personId="{2BF65B37-3A92-AA24-0B89-7BFE9AEDEE27}" id="{00AF002B-007F-4CD8-82FF-00DD00A300FA}" done="0">
    <text xml:space="preserve">Деятельность прочих общественных организаций, не включенных в другие группировки
</text>
  </threadedComment>
  <threadedComment ref="L419" personId="{2BF65B37-3A92-AA24-0B89-7BFE9AEDEE27}" id="{00BF00B1-006B-4D1D-B854-000100570037}" done="0">
    <text xml:space="preserve">Умер.
</text>
  </threadedComment>
  <threadedComment ref="C419" personId="{2BF65B37-3A92-AA24-0B89-7BFE9AEDEE27}" id="{009A007F-0010-45A6-BDD7-003600C100A3}" done="0">
    <text xml:space="preserve">Деятельность прочих общественных организаций, не включенных в другие группировки
</text>
  </threadedComment>
  <threadedComment ref="C43" personId="{2BF65B37-3A92-AA24-0B89-7BFE9AEDEE27}" id="{005F00B6-00E4-4476-8C60-000B00DD00C0}" done="0">
    <text xml:space="preserve">Деятельность прочих общественных организаций, не включенных в другие группировки
</text>
  </threadedComment>
  <threadedComment ref="F422" personId="{2BF65B37-3A92-AA24-0B89-7BFE9AEDEE27}" id="{0021007A-00AF-4876-AC75-00D300B900B3}" done="0">
    <text xml:space="preserve">В Реестре ДЭР - г. Нефтеюганск
</text>
  </threadedComment>
  <threadedComment ref="C44" personId="{2BF65B37-3A92-AA24-0B89-7BFE9AEDEE27}" id="{00640074-000F-43EF-9AD2-002300F900C7}" done="0">
    <text xml:space="preserve">Деятельность прочих общественных организаций, не включенных в другие группировки
</text>
  </threadedComment>
  <threadedComment ref="C432" personId="{2BF65B37-3A92-AA24-0B89-7BFE9AEDEE27}" id="{00A30051-00F5-4F13-BCE7-0058005400E8}" done="0">
    <text xml:space="preserve">Деятельность прочих общественных организаций, не включенных в другие группировки
</text>
  </threadedComment>
  <threadedComment ref="C434" personId="{2BF65B37-3A92-AA24-0B89-7BFE9AEDEE27}" id="{00CD0041-0026-4A74-A55B-000F00140029}" done="0">
    <text xml:space="preserve">Деятельность прочих общественных организаций, не включенных в другие группировки
</text>
  </threadedComment>
  <threadedComment ref="C435" personId="{2BF65B37-3A92-AA24-0B89-7BFE9AEDEE27}" id="{00C30079-00BA-418B-A882-00AB0099003F}" done="0">
    <text xml:space="preserve">Деятельность прочих общественных организаций, не включенных в другие группировки
</text>
  </threadedComment>
  <threadedComment ref="C436" personId="{2BF65B37-3A92-AA24-0B89-7BFE9AEDEE27}" id="{00DC00B1-00A0-4D32-80EA-00D300D70003}" done="0">
    <text xml:space="preserve">Деятельность прочих общественных организаций, не включенных в другие группировки
</text>
  </threadedComment>
  <threadedComment ref="C438" personId="{2BF65B37-3A92-AA24-0B89-7BFE9AEDEE27}" id="{006200A7-0019-462A-83D5-00F100D300F4}" done="0">
    <text xml:space="preserve">Деятельность прочих общественных организаций, не включенных в другие группировки
</text>
  </threadedComment>
  <threadedComment ref="C45" personId="{2BF65B37-3A92-AA24-0B89-7BFE9AEDEE27}" id="{0012009A-0038-4797-A5B4-00B4002B00B2}" done="0">
    <text xml:space="preserve">Деятельность прочих общественных организаций, не включенных в другие группировки
</text>
  </threadedComment>
  <threadedComment ref="C510" personId="{2BF65B37-3A92-AA24-0B89-7BFE9AEDEE27}" id="{009F00CF-0069-417F-8EB0-008E008B0084}" done="0">
    <text xml:space="preserve">Деятельность прочих общественных организаций, не включенных в другие группировки
</text>
  </threadedComment>
  <threadedComment ref="C528" personId="{2BF65B37-3A92-AA24-0B89-7BFE9AEDEE27}" id="{0030000F-00E7-4B4E-BF26-0037003800D3}" done="0">
    <text xml:space="preserve">Деятельность прочих общественных организаций, не включенных в другие группировки
</text>
  </threadedComment>
  <threadedComment ref="C530" personId="{2BF65B37-3A92-AA24-0B89-7BFE9AEDEE27}" id="{00DD0027-0043-4655-8425-0028008900AD}" done="0">
    <text xml:space="preserve">Деятельность прочих общественных организаций, не включенных в другие группировки
</text>
  </threadedComment>
  <threadedComment ref="C533" personId="{2BF65B37-3A92-AA24-0B89-7BFE9AEDEE27}" id="{00360068-00E4-4046-BBF2-002100690044}" done="0">
    <text xml:space="preserve">Деятельность прочих общественных организаций, не включенных в другие группировки
</text>
  </threadedComment>
  <threadedComment ref="C553" personId="{2BF65B37-3A92-AA24-0B89-7BFE9AEDEE27}" id="{00BD0025-0082-45BA-AA85-00A400D7006C}" done="0">
    <text xml:space="preserve">Деятельность прочих общественных организаций, не включенных в другие группировки
</text>
  </threadedComment>
  <threadedComment ref="C57" personId="{36097959-CD69-1920-4F16-A1DD15214350}" id="{00670037-00A9-44AC-9E0A-007700660020}" done="0">
    <text xml:space="preserve">Предоставление социальных услуг
без обеспечения проживания престарелым
и инвалидам
</text>
  </threadedComment>
  <threadedComment ref="C568" personId="{2BF65B37-3A92-AA24-0B89-7BFE9AEDEE27}" id="{001E007C-003D-4EFB-A362-002600BD00FD}" done="0">
    <text xml:space="preserve">Деятельность прочих общественных организаций, не включенных в другие группировки
</text>
  </threadedComment>
  <threadedComment ref="C569" personId="{2BF65B37-3A92-AA24-0B89-7BFE9AEDEE27}" id="{00420053-00F0-4CEB-8AA0-007F001700C5}" done="0">
    <text xml:space="preserve">Деятельность прочих общественных организаций, не включенных в другие группировки
</text>
  </threadedComment>
  <threadedComment ref="C570" personId="{2BF65B37-3A92-AA24-0B89-7BFE9AEDEE27}" id="{00230022-00CD-4FA4-BB8B-001400C400DE}" done="0">
    <text xml:space="preserve">Деятельность прочих общественных организаций, не включенных в другие группировки
</text>
  </threadedComment>
  <threadedComment ref="C571" personId="{2BF65B37-3A92-AA24-0B89-7BFE9AEDEE27}" id="{008900D1-00B1-43B2-9A21-00BC00A700D0}" done="0">
    <text xml:space="preserve">Деятельность прочих общественных организаций, не включенных в другие группировки
</text>
  </threadedComment>
  <threadedComment ref="C573" personId="{2BF65B37-3A92-AA24-0B89-7BFE9AEDEE27}" id="{002D004C-00CD-4383-BB13-001200B600CB}" done="0">
    <text xml:space="preserve">Деятельность прочих общественных организаций, не включенных в другие группировки
</text>
  </threadedComment>
  <threadedComment ref="C576" personId="{2BF65B37-3A92-AA24-0B89-7BFE9AEDEE27}" id="{003D0005-0025-49ED-A842-00F5007D001F}" done="0">
    <text xml:space="preserve">Деятельность прочих общественных организаций, не включенных в другие группировки
</text>
  </threadedComment>
  <threadedComment ref="C577" personId="{2BF65B37-3A92-AA24-0B89-7BFE9AEDEE27}" id="{00DB006F-0014-44A5-B54A-0007009B00C1}" done="0">
    <text xml:space="preserve">Деятельность прочих общественных организаций, не включенных в другие группировки
</text>
  </threadedComment>
  <threadedComment ref="C579" personId="{2BF65B37-3A92-AA24-0B89-7BFE9AEDEE27}" id="{009F0084-00C6-46C9-A3F4-002E004400CD}" done="0">
    <text xml:space="preserve">Деятельность прочих общественных организаций, не включенных в другие группировки
</text>
  </threadedComment>
  <threadedComment ref="C580" personId="{2BF65B37-3A92-AA24-0B89-7BFE9AEDEE27}" id="{00100040-00BC-4B57-98C0-001500BD00FE}" done="0">
    <text xml:space="preserve">Деятельность прочих общественных организаций, не включенных в другие группировки
</text>
  </threadedComment>
  <threadedComment ref="C582" personId="{2BF65B37-3A92-AA24-0B89-7BFE9AEDEE27}" id="{002F0023-004B-47B4-9F64-00AC00E30038}" done="0">
    <text xml:space="preserve">Деятельность прочих общественных организаций, не включенных в другие группировки
</text>
  </threadedComment>
  <threadedComment ref="C583" personId="{2BF65B37-3A92-AA24-0B89-7BFE9AEDEE27}" id="{00ED00B3-001D-4E26-BF49-00A400A500FF}" done="0">
    <text xml:space="preserve">Деятельность прочих общественных организаций, не включенных в другие группировки
</text>
  </threadedComment>
  <threadedComment ref="C585" personId="{2BF65B37-3A92-AA24-0B89-7BFE9AEDEE27}" id="{00AF00F8-00AF-4059-A007-00F4008500FD}" done="0">
    <text xml:space="preserve">Деятельность прочих общественных организаций, не включенных в другие группировки
</text>
  </threadedComment>
  <threadedComment ref="C586" personId="{2BF65B37-3A92-AA24-0B89-7BFE9AEDEE27}" id="{00D100FF-00D1-41DE-BDF3-0057001A0080}" done="0">
    <text xml:space="preserve">Деятельность прочих общественных организаций, не включенных в другие группировки
</text>
  </threadedComment>
  <threadedComment ref="C587" personId="{2BF65B37-3A92-AA24-0B89-7BFE9AEDEE27}" id="{00210058-002A-4AA8-AE8C-00CB009100FA}" done="0">
    <text xml:space="preserve">Деятельность прочих общественных организаций, не включенных в другие группировки
</text>
  </threadedComment>
  <threadedComment ref="C588" personId="{2BF65B37-3A92-AA24-0B89-7BFE9AEDEE27}" id="{005F0097-00B1-498D-B50F-00140027007F}" done="0">
    <text xml:space="preserve">Деятельность прочих общественных организаций, не включенных в другие группировки
</text>
  </threadedComment>
  <threadedComment ref="C589" personId="{2BF65B37-3A92-AA24-0B89-7BFE9AEDEE27}" id="{00C400D6-0035-46CB-A6E5-003700B1004A}" done="0">
    <text xml:space="preserve">Деятельность прочих общественных организаций, не включенных в другие группировки
</text>
  </threadedComment>
  <threadedComment ref="C590" personId="{2BF65B37-3A92-AA24-0B89-7BFE9AEDEE27}" id="{00780032-00D6-4680-A030-00FF00150038}" done="0">
    <text xml:space="preserve">Деятельность прочих общественных организаций, не включенных в другие группировки
</text>
  </threadedComment>
  <threadedComment ref="C591" personId="{2BF65B37-3A92-AA24-0B89-7BFE9AEDEE27}" id="{00190049-0089-4B31-8843-007B00CE004B}" done="0">
    <text xml:space="preserve">Деятельность прочих общественных организаций, не включенных в другие группировки
</text>
  </threadedComment>
  <threadedComment ref="C592" personId="{2BF65B37-3A92-AA24-0B89-7BFE9AEDEE27}" id="{003B00C3-0098-4844-A626-007E006C0029}" done="0">
    <text xml:space="preserve">Деятельность прочих общественных организаций, не включенных в другие группировки
</text>
  </threadedComment>
  <threadedComment ref="C593" personId="{2BF65B37-3A92-AA24-0B89-7BFE9AEDEE27}" id="{00E300C6-0020-4485-8516-001E0012009B}" done="0">
    <text xml:space="preserve">Деятельность прочих общественных организаций, не включенных в другие группировки
</text>
  </threadedComment>
  <threadedComment ref="C595" personId="{2BF65B37-3A92-AA24-0B89-7BFE9AEDEE27}" id="{000B0080-0091-4CA5-A903-003600F6000E}" done="0">
    <text xml:space="preserve">Деятельность прочих общественных организаций, не включенных в другие группировки
</text>
  </threadedComment>
  <threadedComment ref="C596" personId="{2BF65B37-3A92-AA24-0B89-7BFE9AEDEE27}" id="{002200A1-0032-45B7-9310-00E400E40015}" done="0">
    <text xml:space="preserve">Деятельность прочих общественных организаций, не включенных в другие группировки
</text>
  </threadedComment>
  <threadedComment ref="C598" personId="{2BF65B37-3A92-AA24-0B89-7BFE9AEDEE27}" id="{008900DE-009A-4FB1-9616-000B00BB00E5}" done="0">
    <text xml:space="preserve">Деятельность прочих общественных организаций, не включенных в другие группировки
</text>
  </threadedComment>
  <threadedComment ref="C602" personId="{2BF65B37-3A92-AA24-0B89-7BFE9AEDEE27}" id="{0016006F-0038-47F1-BB22-00D200EE00D7}" done="0">
    <text xml:space="preserve">Деятельность прочих общественных организаций, не включенных в другие группировки
</text>
  </threadedComment>
  <threadedComment ref="C603" personId="{2BF65B37-3A92-AA24-0B89-7BFE9AEDEE27}" id="{00940092-00CC-4BB5-B5F2-0023000400EA}" done="0">
    <text xml:space="preserve">Деятельность прочих общественных организаций, не включенных в другие группировки
</text>
  </threadedComment>
  <threadedComment ref="C604" personId="{2BF65B37-3A92-AA24-0B89-7BFE9AEDEE27}" id="{00410006-00EB-4AA2-A97C-002D0019003F}" done="0">
    <text xml:space="preserve">Деятельность прочих общественных организаций, не включенных в другие группировки
</text>
  </threadedComment>
  <threadedComment ref="C606" personId="{2BF65B37-3A92-AA24-0B89-7BFE9AEDEE27}" id="{004F0090-007F-493E-BC67-00E2005B009B}" done="0">
    <text xml:space="preserve">Деятельность прочих общественных организаций, не включенных в другие группировки
</text>
  </threadedComment>
  <threadedComment ref="C610" personId="{2BF65B37-3A92-AA24-0B89-7BFE9AEDEE27}" id="{0064007A-0044-4376-BD8F-007A008E00E8}" done="0">
    <text xml:space="preserve">Деятельность прочих общественных организаций, не включенных в другие группировки
</text>
  </threadedComment>
  <threadedComment ref="C611" personId="{2BF65B37-3A92-AA24-0B89-7BFE9AEDEE27}" id="{001A000F-004D-4F18-9884-00EF008800B4}" done="0">
    <text xml:space="preserve">Деятельность прочих общественных организаций, не включенных в другие группировки
</text>
  </threadedComment>
  <threadedComment ref="C612" personId="{2BF65B37-3A92-AA24-0B89-7BFE9AEDEE27}" id="{00800021-007D-4E5A-9A0D-007F00B600B1}" done="0">
    <text xml:space="preserve">Деятельность прочих общественных организаций, не включенных в другие группировки
</text>
  </threadedComment>
  <threadedComment ref="C614" personId="{2BF65B37-3A92-AA24-0B89-7BFE9AEDEE27}" id="{00970083-000E-4252-849E-002D00950033}" done="0">
    <text xml:space="preserve">Деятельность прочих общественных организаций, не включенных в другие группировки
</text>
  </threadedComment>
  <threadedComment ref="C618" personId="{2BF65B37-3A92-AA24-0B89-7BFE9AEDEE27}" id="{00D6008E-000E-4D7B-B4E6-003F003A00B5}" done="0">
    <text xml:space="preserve">Деятельность прочих общественных организаций, не включенных в другие группировки
</text>
  </threadedComment>
  <threadedComment ref="C620" personId="{2BF65B37-3A92-AA24-0B89-7BFE9AEDEE27}" id="{00A600A0-00DD-4637-9645-00C100CA0054}" done="0">
    <text xml:space="preserve">Деятельность прочих общественных организаций, не включенных в другие группировки
</text>
  </threadedComment>
  <threadedComment ref="C622" personId="{2BF65B37-3A92-AA24-0B89-7BFE9AEDEE27}" id="{00E60099-00B0-4947-A74D-000100020053}" done="0">
    <text xml:space="preserve">Деятельность прочих общественных организаций, не включенных в другие группировки
</text>
  </threadedComment>
  <threadedComment ref="C623" personId="{2BF65B37-3A92-AA24-0B89-7BFE9AEDEE27}" id="{0068005C-0010-4C54-8E47-001100B10095}" done="0">
    <text xml:space="preserve">Деятельность прочих общественных организаций, не включенных в другие группировки
</text>
  </threadedComment>
  <threadedComment ref="C625" personId="{2BF65B37-3A92-AA24-0B89-7BFE9AEDEE27}" id="{00720054-005C-406A-BDB1-004900390026}" done="0">
    <text xml:space="preserve">Деятельность прочих общественных организаций, не включенных в другие группировки
</text>
  </threadedComment>
  <threadedComment ref="C626" personId="{2BF65B37-3A92-AA24-0B89-7BFE9AEDEE27}" id="{003F00ED-0043-4478-A8B8-00C2001200B3}" done="0">
    <text xml:space="preserve">Деятельность прочих общественных организаций, не включенных в другие группировки
</text>
  </threadedComment>
  <threadedComment ref="C633" personId="{2BF65B37-3A92-AA24-0B89-7BFE9AEDEE27}" id="{007B0016-004B-47D1-87C3-00DC0047000D}" done="0">
    <text xml:space="preserve">Деятельность прочих общественных организаций, не включенных в другие группировки
</text>
  </threadedComment>
  <threadedComment ref="F662" personId="{2BF65B37-3A92-AA24-0B89-7BFE9AEDEE27}" id="{00CB00C6-004E-4CAE-ACE8-00B800F700AA}" done="0">
    <text xml:space="preserve">М/Жительства ИП: Челябинская область, г. Магнитогорск
</text>
  </threadedComment>
  <threadedComment ref="F664" personId="{2BF65B37-3A92-AA24-0B89-7BFE9AEDEE27}" id="{00420074-00F7-4AAA-A875-00BF00D50023}" done="0">
    <text xml:space="preserve">Ранее в Реестре была указана как Науменко
</text>
  </threadedComment>
  <threadedComment ref="F691" personId="{2BF65B37-3A92-AA24-0B89-7BFE9AEDEE27}" id="{00ED009D-0049-4144-BD68-001900A800B7}" done="0">
    <text xml:space="preserve">Лангепас + Сургут
</text>
  </threadedComment>
  <threadedComment ref="F695" personId="{2BF65B37-3A92-AA24-0B89-7BFE9AEDEE27}" id="{00480042-0018-4A61-A5F8-003700CB00C7}" done="0">
    <text xml:space="preserve">М/жительства ИП: Татарстан, г. Казань
</text>
  </threadedComment>
  <threadedComment ref="C716" personId="{2BF65B37-3A92-AA24-0B89-7BFE9AEDEE27}" id="{00C60067-008D-4CC7-A809-004A00AE0058}" done="0">
    <text xml:space="preserve">Деятельность прочих общественных организаций, не включенных в другие группировки
</text>
  </threadedComment>
  <threadedComment ref="C718" personId="{2BF65B37-3A92-AA24-0B89-7BFE9AEDEE27}" id="{004E0095-00A7-4EA3-B9BB-00C900540094}" done="0">
    <text xml:space="preserve">Деятельность прочих общественных организаций, не включенных в другие группировки
</text>
  </threadedComment>
  <threadedComment ref="C719" personId="{2BF65B37-3A92-AA24-0B89-7BFE9AEDEE27}" id="{00B80058-00B5-4804-B5DD-00F000D30049}" done="0">
    <text xml:space="preserve">Деятельность прочих общественных организаций, не включенных в другие группировки
</text>
  </threadedComment>
  <threadedComment ref="F719" personId="{2BF65B37-3A92-AA24-0B89-7BFE9AEDEE27}" id="{005400C2-00DD-455D-A072-003B00D80069}" done="0">
    <text xml:space="preserve">Находится в стадии ликвидации с 02-06-2016
</text>
  </threadedComment>
  <threadedComment ref="C721" personId="{2BF65B37-3A92-AA24-0B89-7BFE9AEDEE27}" id="{006400E7-0098-4A07-BB33-00EE00200088}" done="0">
    <text xml:space="preserve">Деятельность прочих общественных организаций, не включенных в другие группировки
</text>
  </threadedComment>
  <threadedComment ref="C723" personId="{2BF65B37-3A92-AA24-0B89-7BFE9AEDEE27}" id="{009C005F-0033-42BD-AA0C-009100FF0061}" done="0">
    <text xml:space="preserve">Деятельность прочих общественных организаций, не включенных в другие группировки
</text>
  </threadedComment>
  <threadedComment ref="C728" personId="{2BF65B37-3A92-AA24-0B89-7BFE9AEDEE27}" id="{00A900C8-0050-481E-A79E-006C00DD0052}" done="0">
    <text xml:space="preserve">Деятельность прочих общественных организаций, не включенных в другие группировки
</text>
  </threadedComment>
  <threadedComment ref="C730" personId="{2BF65B37-3A92-AA24-0B89-7BFE9AEDEE27}" id="{00A80041-0063-412F-89BA-000F00B400DB}" done="0">
    <text xml:space="preserve">Деятельность прочих общественных организаций, не включенных в другие группировки
</text>
  </threadedComment>
  <threadedComment ref="C731" personId="{2BF65B37-3A92-AA24-0B89-7BFE9AEDEE27}" id="{00AA00EF-0036-45D6-95ED-00CD00930023}" done="0">
    <text xml:space="preserve">Деятельность прочих общественных организаций, не включенных в другие группировки
</text>
  </threadedComment>
  <threadedComment ref="C742" personId="{2BF65B37-3A92-AA24-0B89-7BFE9AEDEE27}" id="{0037007C-0065-4160-A5EF-003C001E0073}" done="0">
    <text xml:space="preserve">Деятельность прочих общественных организаций, не включенных в другие группировки
</text>
  </threadedComment>
  <threadedComment ref="C743" personId="{2BF65B37-3A92-AA24-0B89-7BFE9AEDEE27}" id="{00C70093-00E2-44FC-9C33-00B7000C00B8}" done="0">
    <text xml:space="preserve">Деятельность прочих общественных организаций, не включенных в другие группировки
</text>
  </threadedComment>
  <threadedComment ref="C745" personId="{2BF65B37-3A92-AA24-0B89-7BFE9AEDEE27}" id="{004A0065-0072-4A3D-A85B-00DD00A70005}" done="0">
    <text xml:space="preserve">Деятельность прочих общественных организаций, не включенных в другие группировки
</text>
  </threadedComment>
  <threadedComment ref="C748" personId="{2BF65B37-3A92-AA24-0B89-7BFE9AEDEE27}" id="{00A20027-002E-459C-9BBE-000F0050000F}" done="0">
    <text xml:space="preserve">Деятельность прочих общественных организаций, не включенных в другие группировки
</text>
  </threadedComment>
  <threadedComment ref="C749" personId="{2BF65B37-3A92-AA24-0B89-7BFE9AEDEE27}" id="{00240091-0003-48F4-8DED-00F500F900B0}" done="0">
    <text xml:space="preserve">Деятельность прочих общественных организаций, не включенных в другие группировки
</text>
  </threadedComment>
  <threadedComment ref="C750" personId="{2BF65B37-3A92-AA24-0B89-7BFE9AEDEE27}" id="{001B0061-0033-4604-9124-00F900A90065}" done="0">
    <text xml:space="preserve">Деятельность прочих общественных организаций, не включенных в другие группировки
</text>
  </threadedComment>
  <threadedComment ref="C758" personId="{2BF65B37-3A92-AA24-0B89-7BFE9AEDEE27}" id="{004400D6-00D2-40F1-B6D7-00CA00FB00CF}" done="0">
    <text xml:space="preserve">Деятельность прочих общественных организаций, не включенных в другие группировки
</text>
  </threadedComment>
  <threadedComment ref="C759" personId="{2BF65B37-3A92-AA24-0B89-7BFE9AEDEE27}" id="{00530036-0049-42C1-A432-00DB009F0036}" done="0">
    <text xml:space="preserve">Деятельность прочих общественных организаций
</text>
  </threadedComment>
  <threadedComment ref="C761" personId="{2BF65B37-3A92-AA24-0B89-7BFE9AEDEE27}" id="{006C0049-00D6-4BE1-B68D-00E200D70001}" done="0">
    <text xml:space="preserve">Деятельность прочих общественных организаций, не включенных в другие группировки
</text>
  </threadedComment>
  <threadedComment ref="C762" personId="{2BF65B37-3A92-AA24-0B89-7BFE9AEDEE27}" id="{00AB00DB-000A-46A0-B7FA-005900FB003F}" done="0">
    <text xml:space="preserve">Деятельность прочих общественных организаций, не включенных в другие группировки
</text>
  </threadedComment>
  <threadedComment ref="C787" personId="{2BF65B37-3A92-AA24-0B89-7BFE9AEDEE27}" id="{009E003D-004A-49B2-A3BC-000000F60022}" done="0">
    <text xml:space="preserve">Деятельность прочих общественных организаций, не включенных в другие группировки
</text>
  </threadedComment>
  <threadedComment ref="F788" personId="{2BF65B37-3A92-AA24-0B89-7BFE9AEDEE27}" id="{00C500C5-004F-4AAD-BACD-005900C7007E}" done="0">
    <text xml:space="preserve">Другое наименование
</text>
  </threadedComment>
  <threadedComment ref="C790" personId="{2BF65B37-3A92-AA24-0B89-7BFE9AEDEE27}" id="{00180049-00A6-408F-A857-002B0002004E}" done="0">
    <text xml:space="preserve">Деятельность прочих общественных организаций, не включенных в другие группировки
</text>
  </threadedComment>
  <threadedComment ref="C791" personId="{2BF65B37-3A92-AA24-0B89-7BFE9AEDEE27}" id="{008100A8-0030-4637-B63B-0000004C0030}" done="0">
    <text xml:space="preserve">Деятельность прочих общественных организаций, не включенных в другие группировки
</text>
  </threadedComment>
  <threadedComment ref="C792" personId="{2BF65B37-3A92-AA24-0B89-7BFE9AEDEE27}" id="{005E0042-00A3-4CE7-918D-00A700E200E4}" done="0">
    <text xml:space="preserve">Деятельность прочих общественных организаций, не включенных в другие группировки
</text>
  </threadedComment>
  <threadedComment ref="C793" personId="{2BF65B37-3A92-AA24-0B89-7BFE9AEDEE27}" id="{0001007B-0008-4EC9-9F18-00B3001200D1}" done="0">
    <text xml:space="preserve">Деятельность прочих общественных организаций, не включенных в другие группировки
</text>
  </threadedComment>
  <threadedComment ref="C795" personId="{2BF65B37-3A92-AA24-0B89-7BFE9AEDEE27}" id="{0030003C-003B-4167-9FD2-00F900C00080}" done="0">
    <text xml:space="preserve">Деятельность прочих общественных организаций, не включенных в другие группировки
</text>
  </threadedComment>
  <threadedComment ref="C796" personId="{2BF65B37-3A92-AA24-0B89-7BFE9AEDEE27}" id="{00A50071-006E-4830-A571-001600E2001F}" done="0">
    <text xml:space="preserve">Деятельность прочих общественных организаций, не включенных в другие группировки
</text>
  </threadedComment>
  <threadedComment ref="C798" personId="{2BF65B37-3A92-AA24-0B89-7BFE9AEDEE27}" id="{008E008C-00A5-46FA-96D6-00E6000500FF}" done="0">
    <text xml:space="preserve">Деятельность прочих общественных организаций, не включенных в другие группировки
</text>
  </threadedComment>
  <threadedComment ref="C799" personId="{2BF65B37-3A92-AA24-0B89-7BFE9AEDEE27}" id="{000E0001-003B-447B-849B-000E00C60016}" done="0">
    <text xml:space="preserve">Деятельность прочих общественных организаций, не включенных в другие группировки
</text>
  </threadedComment>
  <threadedComment ref="C81" personId="{2BF65B37-3A92-AA24-0B89-7BFE9AEDEE27}" id="{001D00DE-008A-43F5-9323-00C2000700F3}" done="0">
    <text xml:space="preserve">Деятельность прочих общественных организаций, не включенных в другие группировки
</text>
  </threadedComment>
  <threadedComment ref="C802" personId="{2BF65B37-3A92-AA24-0B89-7BFE9AEDEE27}" id="{00BA00C8-005C-4CCF-8D8A-0074005A007D}" done="0">
    <text xml:space="preserve">Деятельность прочих общественных организаций, не включенных в другие группировки
</text>
  </threadedComment>
  <threadedComment ref="C804" personId="{2BF65B37-3A92-AA24-0B89-7BFE9AEDEE27}" id="{003500C4-0018-4852-BE1E-00E600A80059}" done="0">
    <text xml:space="preserve">Деятельность прочих общественных организаций, не включенных в другие группировки
</text>
  </threadedComment>
  <threadedComment ref="C805" personId="{2BF65B37-3A92-AA24-0B89-7BFE9AEDEE27}" id="{00F400FE-00B2-452C-92DE-0095002C0035}" done="0">
    <text xml:space="preserve">Деятельность прочих общественных организаций, не включенных в другие группировки
</text>
  </threadedComment>
  <threadedComment ref="C808" personId="{2BF65B37-3A92-AA24-0B89-7BFE9AEDEE27}" id="{00C00095-00D3-4530-9603-00C30018002F}" done="0">
    <text xml:space="preserve">Деятельность прочих общественных организаций, не включенных в другие группировки
</text>
  </threadedComment>
  <threadedComment ref="C809" personId="{2BF65B37-3A92-AA24-0B89-7BFE9AEDEE27}" id="{00F30096-004C-44ED-80DA-002C00000096}" done="0">
    <text xml:space="preserve">Деятельность прочих общественных организаций, не включенных в другие группировки
</text>
  </threadedComment>
  <threadedComment ref="C82" personId="{2BF65B37-3A92-AA24-0B89-7BFE9AEDEE27}" id="{0049004C-0066-40F3-91C6-000F0041007D}" done="0">
    <text xml:space="preserve">Деятельность прочих общественных организаций, не включенных в другие группировки
</text>
  </threadedComment>
  <threadedComment ref="C811" personId="{2BF65B37-3A92-AA24-0B89-7BFE9AEDEE27}" id="{005C0091-00C4-4557-85EA-00CF001200DC}" done="0">
    <text xml:space="preserve">Деятельность прочих общественных организаций, не включенных в другие группировки
</text>
  </threadedComment>
  <threadedComment ref="C812" personId="{2BF65B37-3A92-AA24-0B89-7BFE9AEDEE27}" id="{00BC001B-0033-4E45-A56B-006D008C0015}" done="0">
    <text xml:space="preserve">Деятельность прочих общественных организаций, не включенных в другие группировки
</text>
  </threadedComment>
  <threadedComment ref="C813" personId="{2BF65B37-3A92-AA24-0B89-7BFE9AEDEE27}" id="{002F0042-007E-4A80-A41D-007D001800EF}" done="0">
    <text xml:space="preserve">Деятельность прочих общественных организаций, не включенных в другие группировки
</text>
  </threadedComment>
  <threadedComment ref="C815" personId="{2BF65B37-3A92-AA24-0B89-7BFE9AEDEE27}" id="{000A009C-0071-4671-A0C6-00C8008D006F}" done="0">
    <text xml:space="preserve">Деятельность прочих общественных организаций, не включенных в другие группировки
</text>
  </threadedComment>
  <threadedComment ref="C816" personId="{2BF65B37-3A92-AA24-0B89-7BFE9AEDEE27}" id="{006D0000-0087-412C-8BC6-00C1002E00A0}" done="0">
    <text xml:space="preserve">Деятельность прочих общественных организаций, не включенных в другие группировки
</text>
  </threadedComment>
  <threadedComment ref="C83" personId="{2BF65B37-3A92-AA24-0B89-7BFE9AEDEE27}" id="{005E0095-00DE-4A7E-8D5B-007F001F004E}" done="0">
    <text xml:space="preserve">Деятельность прочих общественных организаций, не включенных в другие группировки
</text>
  </threadedComment>
  <threadedComment ref="C828" personId="{2BF65B37-3A92-AA24-0B89-7BFE9AEDEE27}" id="{00D70089-00E6-4816-A676-00DD009600E6}" done="0">
    <text xml:space="preserve">Деятельность прочих общественных организаций, не включенных в другие группировки
</text>
  </threadedComment>
  <threadedComment ref="C829" personId="{2BF65B37-3A92-AA24-0B89-7BFE9AEDEE27}" id="{0047008D-00E6-4808-B538-00F9005F00F9}" done="0">
    <text xml:space="preserve">Деятельность прочих общественных организаций, не включенных в другие группировки
</text>
  </threadedComment>
  <threadedComment ref="C831" personId="{2BF65B37-3A92-AA24-0B89-7BFE9AEDEE27}" id="{000F0054-0076-434B-897B-00B7005900BD}" done="0">
    <text xml:space="preserve">Деятельность прочих общественных организаций, не включенных в другие группировки
</text>
  </threadedComment>
  <threadedComment ref="C832" personId="{2BF65B37-3A92-AA24-0B89-7BFE9AEDEE27}" id="{00060017-0002-403B-894B-003C00F8008C}" done="0">
    <text xml:space="preserve">Деятельность прочих общественных организаций, не включенных в другие группировки
</text>
  </threadedComment>
  <threadedComment ref="C835" personId="{2BF65B37-3A92-AA24-0B89-7BFE9AEDEE27}" id="{00F50014-004E-4517-A56A-007300C10063}" done="0">
    <text xml:space="preserve">Деятельность прочих общественных организаций, не включенных в другие группировки
</text>
  </threadedComment>
  <threadedComment ref="C838" personId="{2BF65B37-3A92-AA24-0B89-7BFE9AEDEE27}" id="{001B000B-00EC-4A84-9DC8-008B00D10064}" done="0">
    <text xml:space="preserve">Деятельность прочих общественных организаций, не включенных в другие группировки
</text>
  </threadedComment>
  <threadedComment ref="C840" personId="{2BF65B37-3A92-AA24-0B89-7BFE9AEDEE27}" id="{00AB00BF-00C7-4E09-9610-007700570054}" done="0">
    <text xml:space="preserve">Деятельность прочих общественных организаций, не включенных в другие группировки
</text>
  </threadedComment>
  <threadedComment ref="C843" personId="{2BF65B37-3A92-AA24-0B89-7BFE9AEDEE27}" id="{0049007B-009C-4490-BA1E-006D0015001E}" done="0">
    <text xml:space="preserve">Деятельность прочих общественных организаций, не включенных в другие группировки
</text>
  </threadedComment>
  <threadedComment ref="C845" personId="{2BF65B37-3A92-AA24-0B89-7BFE9AEDEE27}" id="{0090008B-007C-4CEB-B282-006800E3004E}" done="0">
    <text xml:space="preserve">Деятельность прочих общественных организаций, не включенных в другие группировки
</text>
  </threadedComment>
  <threadedComment ref="C846" personId="{2BF65B37-3A92-AA24-0B89-7BFE9AEDEE27}" id="{008F00BE-004B-424D-A8FF-00A6002B0097}" done="0">
    <text xml:space="preserve">Деятельность прочих общественных организаций, не включенных в другие группировки
</text>
  </threadedComment>
  <threadedComment ref="C847" personId="{2BF65B37-3A92-AA24-0B89-7BFE9AEDEE27}" id="{004700EB-0044-4ECD-9D0D-002A006E004E}" done="0">
    <text xml:space="preserve">Деятельность прочих общественных организаций, не включенных в другие группировки
</text>
  </threadedComment>
  <threadedComment ref="C851" personId="{2BF65B37-3A92-AA24-0B89-7BFE9AEDEE27}" id="{002F0068-0072-4DE7-885B-003B00BE00EC}" done="0">
    <text xml:space="preserve">Деятельность прочих общественных организаций, не включенных в другие группировки
</text>
  </threadedComment>
  <threadedComment ref="C852" personId="{2BF65B37-3A92-AA24-0B89-7BFE9AEDEE27}" id="{00B10094-0038-4EFB-9345-00E30042008F}" done="0">
    <text xml:space="preserve">Деятельность прочих общественных организаций, не включенных в другие группировки
</text>
  </threadedComment>
  <threadedComment ref="C853" personId="{2BF65B37-3A92-AA24-0B89-7BFE9AEDEE27}" id="{00AA004F-00CB-47CB-9964-007100B5007A}" done="0">
    <text xml:space="preserve">Деятельность прочих общественных организаций, не включенных в другие группировки
</text>
  </threadedComment>
  <threadedComment ref="C855" personId="{2BF65B37-3A92-AA24-0B89-7BFE9AEDEE27}" id="{00EE007D-00B3-4701-BDFB-00F800E70091}" done="0">
    <text xml:space="preserve">Деятельность прочих общественных организаций, не включенных в другие группировки
</text>
  </threadedComment>
  <threadedComment ref="C856" personId="{2BF65B37-3A92-AA24-0B89-7BFE9AEDEE27}" id="{00C10087-004E-46A7-9089-00CE003A00DE}" done="0">
    <text xml:space="preserve">Деятельность прочих общественных организаций, не включенных в другие группировки
</text>
  </threadedComment>
  <threadedComment ref="C857" personId="{2BF65B37-3A92-AA24-0B89-7BFE9AEDEE27}" id="{005F00DA-004C-4EAD-813E-000D0026000F}" done="0">
    <text xml:space="preserve">Деятельность прочих общественных организаций, не включенных в другие группировки
</text>
  </threadedComment>
  <threadedComment ref="C858" personId="{2BF65B37-3A92-AA24-0B89-7BFE9AEDEE27}" id="{00750066-0033-4767-A57E-001500B700F5}" done="0">
    <text xml:space="preserve">Деятельность прочих общественных организаций, не включенных в другие группировки
</text>
  </threadedComment>
  <threadedComment ref="C859" personId="{2BF65B37-3A92-AA24-0B89-7BFE9AEDEE27}" id="{00A50020-00DD-4C0C-8C61-0008000A0006}" done="0">
    <text xml:space="preserve">Деятельность прочих общественных организаций, не включенных в другие группировки
</text>
  </threadedComment>
  <threadedComment ref="C860" personId="{2BF65B37-3A92-AA24-0B89-7BFE9AEDEE27}" id="{00060080-00F6-4D38-A332-004D00D300DC}" done="0">
    <text xml:space="preserve">Деятельность прочих общественных организаций, не включенных в другие группировки
</text>
  </threadedComment>
  <threadedComment ref="C861" personId="{2BF65B37-3A92-AA24-0B89-7BFE9AEDEE27}" id="{00A20003-007E-436A-A9F3-000E00D900B4}" done="0">
    <text xml:space="preserve">Деятельность прочих общественных организаций, не включенных в другие группировки
</text>
  </threadedComment>
  <threadedComment ref="B862" personId="{2BF65B37-3A92-AA24-0B89-7BFE9AEDEE27}" id="{00F600AA-004D-4187-B7D8-00BA007800F0}" done="0">
    <text xml:space="preserve">85.41
</text>
  </threadedComment>
  <threadedComment ref="F866" personId="{2BF65B37-3A92-AA24-0B89-7BFE9AEDEE27}" id="{0076007A-008A-4756-8FC8-0083001E0095}" done="0">
    <text xml:space="preserve">В Реестре СМСП с 01.08.2016 по 10.08.2020
</text>
  </threadedComment>
  <threadedComment ref="C869" personId="{2BF65B37-3A92-AA24-0B89-7BFE9AEDEE27}" id="{000600FA-0032-4402-84DE-00E000CF00CE}" done="0">
    <text xml:space="preserve">85.41.91 Деятельность по организации
отдыха детей и их оздоровления
</text>
  </threadedComment>
  <threadedComment ref="F890" personId="{2BF65B37-3A92-AA24-0B89-7BFE9AEDEE27}" id="{008200B8-0098-489B-AEEC-000D00A20067}" done="0">
    <text xml:space="preserve">Со слов ИП - деятельность ведется на территории города Ханты-Мансийска
</text>
  </threadedComment>
  <threadedComment ref="F901" personId="{2BF65B37-3A92-AA24-0B89-7BFE9AEDEE27}" id="{003700C4-00DF-4A95-AEF7-008600410053}" done="0">
    <text xml:space="preserve">В Реестре СМСП с 01.08.2016 по 10.08.2020,
с 10.11.2020 по 10.07.2021
</text>
  </threadedComment>
  <threadedComment ref="C908" personId="{2BF65B37-3A92-AA24-0B89-7BFE9AEDEE27}" id="{00680033-0081-4647-83B5-0090006D0027}" done="0">
    <text xml:space="preserve">Деятельность по организации
отдыха детей и их оздоровления
</text>
  </threadedComment>
  <threadedComment ref="L915" personId="{2BF65B37-3A92-AA24-0B89-7BFE9AEDEE27}" id="{00CA009E-00CC-416D-AE14-00B10077009C}" done="0">
    <text xml:space="preserve">руководитель Вакушин Евгений летом погиб в автодорожке
</text>
  </threadedComment>
  <threadedComment ref="C916" personId="{2BF65B37-3A92-AA24-0B89-7BFE9AEDEE27}" id="{000800A0-0060-4DA6-A5B3-003200C80011}" done="0">
    <text xml:space="preserve">Деятельность прочих общественных организаций, не включенных в другие группировки
</text>
  </threadedComment>
  <threadedComment ref="C917" personId="{2BF65B37-3A92-AA24-0B89-7BFE9AEDEE27}" id="{0040005B-00B2-4AF7-9D66-00A4005A0006}" done="0">
    <text xml:space="preserve">Деятельность прочих общественных организаций, не включенных в другие группировки
</text>
  </threadedComment>
  <threadedComment ref="C918" personId="{2BF65B37-3A92-AA24-0B89-7BFE9AEDEE27}" id="{008300F4-008C-4A47-97B5-0058003D00A2}" done="0">
    <text xml:space="preserve">Деятельность прочих общественных организаций, не включенных в другие группировки
</text>
  </threadedComment>
  <threadedComment ref="C919" personId="{2BF65B37-3A92-AA24-0B89-7BFE9AEDEE27}" id="{00590013-008A-4FE1-8B5D-00E50013002E}" done="0">
    <text xml:space="preserve">Деятельность прочих общественных организаций, не включенных в другие группировки
</text>
  </threadedComment>
  <threadedComment ref="C920" personId="{2BF65B37-3A92-AA24-0B89-7BFE9AEDEE27}" id="{003B0064-009F-45F5-97CD-00A700940098}" done="0">
    <text xml:space="preserve">Деятельность прочих общественных организаций, не включенных в другие группировки
</text>
  </threadedComment>
  <threadedComment ref="C93" personId="{2BF65B37-3A92-AA24-0B89-7BFE9AEDEE27}" id="{00170018-008E-4F17-89AA-003A000B00F1}" done="0">
    <text xml:space="preserve">Деятельность прочих общественных организаций, не включенных в другие группировки
</text>
  </threadedComment>
  <threadedComment ref="C926" personId="{2BF65B37-3A92-AA24-0B89-7BFE9AEDEE27}" id="{00D00065-0071-48BE-AF4C-000300D700F0}" done="0">
    <text xml:space="preserve">Деятельность прочих общественных организаций, не включенных в другие группировки
</text>
  </threadedComment>
  <threadedComment ref="F95" personId="{2BF65B37-3A92-AA24-0B89-7BFE9AEDEE27}" id="{00BC0001-0036-4DC6-BD3E-00A700EB006C}" done="0">
    <text xml:space="preserve">НЕТ НИ КАКИХ ДАННЫХ И ВЭД
</text>
  </threadedComment>
  <threadedComment ref="F96" personId="{2BF65B37-3A92-AA24-0B89-7BFE9AEDEE27}" id="{002400AB-001C-48EE-82C3-0091004E00E6}" done="0">
    <text xml:space="preserve">Лангепас + Сургут
</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tel:+73462638192" TargetMode="External"/><Relationship Id="rId13" Type="http://schemas.openxmlformats.org/officeDocument/2006/relationships/hyperlink" Target="mailto:synchro-surgut@yandex.ru8-922-650-21-23" TargetMode="External"/><Relationship Id="rId18" Type="http://schemas.openxmlformats.org/officeDocument/2006/relationships/hyperlink" Target="mailto:ugrahockey@mail.ru(3462)%2055-08-23(3462)%2055-08-13(3462)%2055-08-17" TargetMode="External"/><Relationship Id="rId3" Type="http://schemas.openxmlformats.org/officeDocument/2006/relationships/hyperlink" Target="mailto:vladimbelkin@yandex.ru" TargetMode="External"/><Relationship Id="rId21" Type="http://schemas.openxmlformats.org/officeDocument/2006/relationships/comments" Target="../comments1.xml"/><Relationship Id="rId455" Type="http://schemas.microsoft.com/office/2017/10/relationships/threadedComment" Target="../threadedComments/threadedComment1.xml"/><Relationship Id="rId7" Type="http://schemas.openxmlformats.org/officeDocument/2006/relationships/hyperlink" Target="mailto:universurgut@mail.ru" TargetMode="External"/><Relationship Id="rId12" Type="http://schemas.openxmlformats.org/officeDocument/2006/relationships/hyperlink" Target="mailto:ch_erkun@mail.ru8-922-797-46-64" TargetMode="External"/><Relationship Id="rId17" Type="http://schemas.openxmlformats.org/officeDocument/2006/relationships/hyperlink" Target="https://egrul.nalog.ru/index.html" TargetMode="External"/><Relationship Id="rId2" Type="http://schemas.openxmlformats.org/officeDocument/2006/relationships/hyperlink" Target="https://yandex.ru/maps/973/surgut/house/komsomolskiy_prospekt_13/Y0oYcgRpTkUOQFhrfX51cXxqbQ==/" TargetMode="External"/><Relationship Id="rId16" Type="http://schemas.openxmlformats.org/officeDocument/2006/relationships/hyperlink" Target="tel:73462550200" TargetMode="External"/><Relationship Id="rId20" Type="http://schemas.openxmlformats.org/officeDocument/2006/relationships/vmlDrawing" Target="../drawings/vmlDrawing1.vml"/><Relationship Id="rId1" Type="http://schemas.openxmlformats.org/officeDocument/2006/relationships/hyperlink" Target="tel:+73462396187" TargetMode="External"/><Relationship Id="rId6" Type="http://schemas.openxmlformats.org/officeDocument/2006/relationships/hyperlink" Target="mailto:2012070@mail.ru" TargetMode="External"/><Relationship Id="rId11" Type="http://schemas.openxmlformats.org/officeDocument/2006/relationships/hyperlink" Target="mailto:ceo@inv.ooo" TargetMode="External"/><Relationship Id="rId5" Type="http://schemas.openxmlformats.org/officeDocument/2006/relationships/hyperlink" Target="mailto:maxim.belov.77@mail.ru(3462)%2062-45-77" TargetMode="External"/><Relationship Id="rId15" Type="http://schemas.openxmlformats.org/officeDocument/2006/relationships/hyperlink" Target="mailto:sport.patriot86@yandex.ru(3462)%2070&#8210;77&#8210;09" TargetMode="External"/><Relationship Id="rId10" Type="http://schemas.openxmlformats.org/officeDocument/2006/relationships/hyperlink" Target="mailto:SinenkoDV@surgut.gazprom.ru" TargetMode="External"/><Relationship Id="rId19" Type="http://schemas.openxmlformats.org/officeDocument/2006/relationships/printerSettings" Target="../printerSettings/printerSettings1.bin"/><Relationship Id="rId4" Type="http://schemas.openxmlformats.org/officeDocument/2006/relationships/hyperlink" Target="mailto:sportsurgut.vv@yandex.ru8-922-252-25-56" TargetMode="External"/><Relationship Id="rId9" Type="http://schemas.openxmlformats.org/officeDocument/2006/relationships/hyperlink" Target="mailto:SIBIRGEO1@GMAIL.COM" TargetMode="External"/><Relationship Id="rId14" Type="http://schemas.openxmlformats.org/officeDocument/2006/relationships/hyperlink" Target="mailto:Is.ramazanow2018@yandex.ru" TargetMode="External"/><Relationship Id="rId456" Type="http://schemas.microsoft.com/office/2019/04/relationships/namedSheetView" Target="../namedSheetViews/namedSheetView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FF"/>
    <pageSetUpPr fitToPage="1"/>
  </sheetPr>
  <dimension ref="A1:V187"/>
  <sheetViews>
    <sheetView tabSelected="1" zoomScale="60" zoomScaleNormal="60" workbookViewId="0">
      <pane xSplit="5" ySplit="7" topLeftCell="L179" activePane="bottomRight" state="frozen"/>
      <selection activeCell="K421" sqref="K421"/>
      <selection pane="topRight"/>
      <selection pane="bottomLeft"/>
      <selection pane="bottomRight" activeCell="P200" sqref="P200"/>
    </sheetView>
  </sheetViews>
  <sheetFormatPr defaultColWidth="9.140625" defaultRowHeight="15.75" x14ac:dyDescent="0.25"/>
  <cols>
    <col min="1" max="1" width="5.85546875" style="66" customWidth="1"/>
    <col min="2" max="2" width="12.7109375" style="66" customWidth="1"/>
    <col min="3" max="3" width="13.7109375" style="66" customWidth="1"/>
    <col min="4" max="4" width="19.28515625" style="60" customWidth="1"/>
    <col min="5" max="5" width="35.42578125" style="120" customWidth="1"/>
    <col min="6" max="6" width="19.7109375" style="127" customWidth="1"/>
    <col min="7" max="7" width="20.28515625" style="60" customWidth="1"/>
    <col min="8" max="8" width="21.85546875" style="60" customWidth="1"/>
    <col min="9" max="9" width="13.42578125" style="128" customWidth="1"/>
    <col min="10" max="10" width="13.42578125" style="60" customWidth="1"/>
    <col min="11" max="11" width="26.42578125" style="60" customWidth="1"/>
    <col min="12" max="12" width="13.7109375" style="60" customWidth="1"/>
    <col min="13" max="13" width="34.42578125" style="128" customWidth="1"/>
    <col min="14" max="14" width="18" style="60" customWidth="1"/>
    <col min="15" max="15" width="33.42578125" style="60" customWidth="1"/>
    <col min="16" max="16" width="33.42578125" style="59" customWidth="1"/>
    <col min="17" max="17" width="50.140625" style="120" customWidth="1"/>
    <col min="18" max="18" width="28.7109375" style="60" customWidth="1"/>
    <col min="19" max="19" width="17" style="59" customWidth="1"/>
    <col min="20" max="20" width="28.5703125" style="60" customWidth="1"/>
    <col min="21" max="21" width="17" style="60" customWidth="1"/>
    <col min="22" max="22" width="19.5703125" style="59" customWidth="1"/>
    <col min="23" max="16384" width="9.140625" style="59"/>
  </cols>
  <sheetData>
    <row r="1" spans="1:22" x14ac:dyDescent="0.25">
      <c r="A1" s="130"/>
      <c r="B1" s="130"/>
      <c r="C1" s="130"/>
      <c r="D1" s="130"/>
      <c r="E1" s="130"/>
      <c r="F1" s="130"/>
      <c r="G1" s="130"/>
      <c r="H1" s="130"/>
      <c r="I1" s="130"/>
      <c r="J1" s="130"/>
      <c r="K1" s="130"/>
      <c r="L1" s="130"/>
      <c r="M1" s="130"/>
      <c r="N1" s="130"/>
      <c r="O1" s="130"/>
      <c r="P1" s="130"/>
      <c r="Q1" s="130"/>
    </row>
    <row r="2" spans="1:22" x14ac:dyDescent="0.25">
      <c r="A2" s="130" t="s">
        <v>602</v>
      </c>
      <c r="B2" s="130"/>
      <c r="C2" s="130"/>
      <c r="D2" s="130"/>
      <c r="E2" s="130"/>
      <c r="F2" s="130"/>
      <c r="G2" s="130"/>
      <c r="H2" s="130"/>
      <c r="I2" s="130"/>
      <c r="J2" s="130"/>
      <c r="K2" s="130"/>
      <c r="L2" s="130"/>
      <c r="M2" s="130"/>
      <c r="N2" s="130"/>
      <c r="O2" s="130"/>
      <c r="P2" s="130"/>
      <c r="Q2" s="130"/>
    </row>
    <row r="3" spans="1:22" ht="16.5" thickBot="1" x14ac:dyDescent="0.3">
      <c r="A3" s="129" t="s">
        <v>787</v>
      </c>
      <c r="B3" s="129"/>
      <c r="C3" s="129"/>
      <c r="D3" s="129"/>
      <c r="E3" s="129"/>
      <c r="F3" s="65"/>
      <c r="G3" s="66"/>
      <c r="H3" s="66"/>
      <c r="I3" s="67"/>
      <c r="J3" s="66"/>
      <c r="K3" s="66"/>
      <c r="L3" s="66"/>
      <c r="M3" s="67"/>
      <c r="N3" s="66"/>
      <c r="O3" s="66"/>
      <c r="P3" s="66"/>
      <c r="Q3" s="68"/>
    </row>
    <row r="4" spans="1:22" s="60" customFormat="1" x14ac:dyDescent="0.25">
      <c r="A4" s="136" t="s">
        <v>3</v>
      </c>
      <c r="B4" s="143" t="s">
        <v>639</v>
      </c>
      <c r="C4" s="145" t="s">
        <v>611</v>
      </c>
      <c r="D4" s="131" t="s">
        <v>8</v>
      </c>
      <c r="E4" s="137" t="s">
        <v>5</v>
      </c>
      <c r="F4" s="147" t="s">
        <v>10</v>
      </c>
      <c r="G4" s="151" t="s">
        <v>612</v>
      </c>
      <c r="H4" s="152"/>
      <c r="I4" s="152"/>
      <c r="J4" s="152"/>
      <c r="K4" s="152"/>
      <c r="L4" s="153"/>
      <c r="M4" s="140" t="s">
        <v>810</v>
      </c>
      <c r="N4" s="131" t="s">
        <v>11</v>
      </c>
      <c r="O4" s="69" t="s">
        <v>615</v>
      </c>
      <c r="P4" s="131" t="s">
        <v>638</v>
      </c>
      <c r="Q4" s="134" t="s">
        <v>617</v>
      </c>
      <c r="R4" s="162" t="s">
        <v>618</v>
      </c>
      <c r="S4" s="163"/>
      <c r="T4" s="163"/>
      <c r="U4" s="163"/>
      <c r="V4" s="164"/>
    </row>
    <row r="5" spans="1:22" s="60" customFormat="1" x14ac:dyDescent="0.25">
      <c r="A5" s="136"/>
      <c r="B5" s="144"/>
      <c r="C5" s="146"/>
      <c r="D5" s="132"/>
      <c r="E5" s="138"/>
      <c r="F5" s="148"/>
      <c r="G5" s="154"/>
      <c r="H5" s="155"/>
      <c r="I5" s="155"/>
      <c r="J5" s="155"/>
      <c r="K5" s="155"/>
      <c r="L5" s="156"/>
      <c r="M5" s="141"/>
      <c r="N5" s="132"/>
      <c r="O5" s="70" t="s">
        <v>616</v>
      </c>
      <c r="P5" s="132"/>
      <c r="Q5" s="135"/>
      <c r="R5" s="165" t="s">
        <v>619</v>
      </c>
      <c r="S5" s="165"/>
      <c r="T5" s="165"/>
      <c r="U5" s="165"/>
      <c r="V5" s="165"/>
    </row>
    <row r="6" spans="1:22" s="60" customFormat="1" x14ac:dyDescent="0.25">
      <c r="A6" s="136"/>
      <c r="B6" s="144"/>
      <c r="C6" s="146"/>
      <c r="D6" s="132"/>
      <c r="E6" s="138"/>
      <c r="F6" s="148"/>
      <c r="G6" s="157"/>
      <c r="H6" s="158"/>
      <c r="I6" s="158"/>
      <c r="J6" s="158"/>
      <c r="K6" s="158"/>
      <c r="L6" s="159"/>
      <c r="M6" s="141"/>
      <c r="N6" s="132"/>
      <c r="O6" s="70" t="s">
        <v>640</v>
      </c>
      <c r="P6" s="132"/>
      <c r="Q6" s="135"/>
      <c r="R6" s="160" t="s">
        <v>681</v>
      </c>
      <c r="S6" s="160" t="s">
        <v>682</v>
      </c>
      <c r="T6" s="160" t="s">
        <v>750</v>
      </c>
      <c r="U6" s="160" t="s">
        <v>683</v>
      </c>
      <c r="V6" s="160" t="s">
        <v>684</v>
      </c>
    </row>
    <row r="7" spans="1:22" s="60" customFormat="1" x14ac:dyDescent="0.25">
      <c r="A7" s="136"/>
      <c r="B7" s="144"/>
      <c r="C7" s="146"/>
      <c r="D7" s="132"/>
      <c r="E7" s="138"/>
      <c r="F7" s="148"/>
      <c r="G7" s="150" t="s">
        <v>613</v>
      </c>
      <c r="H7" s="150"/>
      <c r="I7" s="150"/>
      <c r="J7" s="150" t="s">
        <v>614</v>
      </c>
      <c r="K7" s="150"/>
      <c r="L7" s="150"/>
      <c r="M7" s="141"/>
      <c r="N7" s="132"/>
      <c r="O7" s="70"/>
      <c r="P7" s="132"/>
      <c r="Q7" s="135"/>
      <c r="R7" s="161"/>
      <c r="S7" s="161"/>
      <c r="T7" s="161"/>
      <c r="U7" s="161"/>
      <c r="V7" s="161"/>
    </row>
    <row r="8" spans="1:22" ht="44.25" customHeight="1" x14ac:dyDescent="0.25">
      <c r="A8" s="136"/>
      <c r="B8" s="71"/>
      <c r="C8" s="71"/>
      <c r="D8" s="133"/>
      <c r="E8" s="139"/>
      <c r="F8" s="149"/>
      <c r="G8" s="72" t="s">
        <v>56</v>
      </c>
      <c r="H8" s="72" t="s">
        <v>58</v>
      </c>
      <c r="I8" s="73" t="s">
        <v>59</v>
      </c>
      <c r="J8" s="72" t="s">
        <v>60</v>
      </c>
      <c r="K8" s="72" t="s">
        <v>58</v>
      </c>
      <c r="L8" s="72" t="s">
        <v>59</v>
      </c>
      <c r="M8" s="142"/>
      <c r="N8" s="133"/>
      <c r="O8" s="74"/>
      <c r="P8" s="133"/>
      <c r="Q8" s="135"/>
      <c r="R8" s="75"/>
      <c r="S8" s="76"/>
      <c r="T8" s="77"/>
      <c r="U8" s="75"/>
      <c r="V8" s="77"/>
    </row>
    <row r="9" spans="1:22" x14ac:dyDescent="0.25">
      <c r="A9" s="78">
        <v>1</v>
      </c>
      <c r="B9" s="78">
        <v>2</v>
      </c>
      <c r="C9" s="78">
        <v>3</v>
      </c>
      <c r="D9" s="79">
        <v>4</v>
      </c>
      <c r="E9" s="80">
        <v>5</v>
      </c>
      <c r="F9" s="81">
        <v>6</v>
      </c>
      <c r="G9" s="166">
        <v>7</v>
      </c>
      <c r="H9" s="167"/>
      <c r="I9" s="167"/>
      <c r="J9" s="167"/>
      <c r="K9" s="167"/>
      <c r="L9" s="136"/>
      <c r="M9" s="82" t="s">
        <v>375</v>
      </c>
      <c r="N9" s="79">
        <v>9</v>
      </c>
      <c r="O9" s="79">
        <v>11</v>
      </c>
      <c r="P9" s="83">
        <v>12</v>
      </c>
      <c r="Q9" s="84">
        <v>13</v>
      </c>
      <c r="R9" s="75">
        <v>14</v>
      </c>
      <c r="S9" s="76">
        <v>15</v>
      </c>
      <c r="T9" s="77"/>
      <c r="U9" s="75"/>
      <c r="V9" s="77"/>
    </row>
    <row r="10" spans="1:22" s="87" customFormat="1" x14ac:dyDescent="0.25">
      <c r="A10" s="79"/>
      <c r="B10" s="79"/>
      <c r="C10" s="79"/>
      <c r="D10" s="79"/>
      <c r="E10" s="80" t="s">
        <v>100</v>
      </c>
      <c r="F10" s="85"/>
      <c r="G10" s="79"/>
      <c r="H10" s="79"/>
      <c r="I10" s="82"/>
      <c r="J10" s="79"/>
      <c r="K10" s="79"/>
      <c r="L10" s="79"/>
      <c r="M10" s="82"/>
      <c r="N10" s="86"/>
      <c r="O10" s="79"/>
      <c r="P10" s="83"/>
      <c r="Q10" s="84"/>
      <c r="R10" s="75"/>
      <c r="S10" s="76"/>
      <c r="T10" s="77"/>
      <c r="U10" s="75"/>
      <c r="V10" s="76"/>
    </row>
    <row r="11" spans="1:22" ht="78.75" x14ac:dyDescent="0.25">
      <c r="A11" s="79">
        <v>1</v>
      </c>
      <c r="B11" s="79">
        <v>1</v>
      </c>
      <c r="C11" s="88">
        <v>43028</v>
      </c>
      <c r="D11" s="88">
        <v>37489</v>
      </c>
      <c r="E11" s="89" t="s">
        <v>769</v>
      </c>
      <c r="F11" s="72">
        <v>8602002391</v>
      </c>
      <c r="G11" s="72" t="s">
        <v>101</v>
      </c>
      <c r="H11" s="72" t="s">
        <v>102</v>
      </c>
      <c r="I11" s="72" t="s">
        <v>893</v>
      </c>
      <c r="J11" s="72" t="s">
        <v>103</v>
      </c>
      <c r="K11" s="72" t="s">
        <v>585</v>
      </c>
      <c r="L11" s="72" t="s">
        <v>911</v>
      </c>
      <c r="M11" s="72" t="s">
        <v>773</v>
      </c>
      <c r="N11" s="72" t="s">
        <v>584</v>
      </c>
      <c r="O11" s="72" t="s">
        <v>641</v>
      </c>
      <c r="P11" s="72"/>
      <c r="Q11" s="89" t="s">
        <v>104</v>
      </c>
      <c r="R11" s="77"/>
      <c r="S11" s="77"/>
      <c r="T11" s="77"/>
      <c r="U11" s="77"/>
      <c r="V11" s="77"/>
    </row>
    <row r="12" spans="1:22" ht="110.25" x14ac:dyDescent="0.25">
      <c r="A12" s="79">
        <v>2</v>
      </c>
      <c r="B12" s="79">
        <v>2</v>
      </c>
      <c r="C12" s="88">
        <v>43028</v>
      </c>
      <c r="D12" s="88">
        <v>36209</v>
      </c>
      <c r="E12" s="89" t="s">
        <v>770</v>
      </c>
      <c r="F12" s="72">
        <v>8602002909</v>
      </c>
      <c r="G12" s="72" t="s">
        <v>101</v>
      </c>
      <c r="H12" s="72" t="s">
        <v>111</v>
      </c>
      <c r="I12" s="72" t="s">
        <v>894</v>
      </c>
      <c r="J12" s="72" t="s">
        <v>103</v>
      </c>
      <c r="K12" s="72" t="s">
        <v>111</v>
      </c>
      <c r="L12" s="72" t="s">
        <v>894</v>
      </c>
      <c r="M12" s="72" t="s">
        <v>772</v>
      </c>
      <c r="N12" s="72" t="s">
        <v>110</v>
      </c>
      <c r="O12" s="72" t="s">
        <v>641</v>
      </c>
      <c r="P12" s="72"/>
      <c r="Q12" s="89" t="s">
        <v>685</v>
      </c>
      <c r="R12" s="77"/>
      <c r="S12" s="77"/>
      <c r="T12" s="77"/>
      <c r="U12" s="77"/>
      <c r="V12" s="77"/>
    </row>
    <row r="13" spans="1:22" ht="409.5" x14ac:dyDescent="0.25">
      <c r="A13" s="79">
        <v>3</v>
      </c>
      <c r="B13" s="79">
        <v>3</v>
      </c>
      <c r="C13" s="88">
        <v>43028</v>
      </c>
      <c r="D13" s="88">
        <v>37496</v>
      </c>
      <c r="E13" s="89" t="s">
        <v>771</v>
      </c>
      <c r="F13" s="62">
        <v>8602210874</v>
      </c>
      <c r="G13" s="72" t="s">
        <v>101</v>
      </c>
      <c r="H13" s="72" t="s">
        <v>768</v>
      </c>
      <c r="I13" s="73" t="s">
        <v>895</v>
      </c>
      <c r="J13" s="72" t="s">
        <v>103</v>
      </c>
      <c r="K13" s="72" t="s">
        <v>767</v>
      </c>
      <c r="L13" s="72" t="s">
        <v>912</v>
      </c>
      <c r="M13" s="72" t="s">
        <v>766</v>
      </c>
      <c r="N13" s="72" t="s">
        <v>105</v>
      </c>
      <c r="O13" s="72" t="s">
        <v>641</v>
      </c>
      <c r="P13" s="72"/>
      <c r="Q13" s="89" t="s">
        <v>106</v>
      </c>
      <c r="R13" s="75"/>
      <c r="S13" s="76"/>
      <c r="T13" s="75"/>
      <c r="U13" s="75"/>
      <c r="V13" s="76"/>
    </row>
    <row r="14" spans="1:22" ht="141.75" x14ac:dyDescent="0.25">
      <c r="A14" s="79">
        <v>4</v>
      </c>
      <c r="B14" s="79">
        <v>4</v>
      </c>
      <c r="C14" s="88">
        <v>43028</v>
      </c>
      <c r="D14" s="88">
        <v>37536</v>
      </c>
      <c r="E14" s="89" t="s">
        <v>774</v>
      </c>
      <c r="F14" s="62">
        <v>8602002306</v>
      </c>
      <c r="G14" s="72" t="s">
        <v>101</v>
      </c>
      <c r="H14" s="72" t="s">
        <v>108</v>
      </c>
      <c r="I14" s="73" t="s">
        <v>93</v>
      </c>
      <c r="J14" s="72" t="s">
        <v>101</v>
      </c>
      <c r="K14" s="72" t="s">
        <v>108</v>
      </c>
      <c r="L14" s="72" t="s">
        <v>93</v>
      </c>
      <c r="M14" s="72" t="s">
        <v>779</v>
      </c>
      <c r="N14" s="72" t="s">
        <v>107</v>
      </c>
      <c r="O14" s="72" t="s">
        <v>641</v>
      </c>
      <c r="P14" s="90"/>
      <c r="Q14" s="89" t="s">
        <v>109</v>
      </c>
      <c r="R14" s="75"/>
      <c r="S14" s="76"/>
      <c r="T14" s="75"/>
      <c r="U14" s="75"/>
      <c r="V14" s="76"/>
    </row>
    <row r="15" spans="1:22" ht="409.5" x14ac:dyDescent="0.25">
      <c r="A15" s="79">
        <v>5</v>
      </c>
      <c r="B15" s="79">
        <v>5</v>
      </c>
      <c r="C15" s="88">
        <v>43028</v>
      </c>
      <c r="D15" s="88">
        <v>37478</v>
      </c>
      <c r="E15" s="89" t="s">
        <v>775</v>
      </c>
      <c r="F15" s="72">
        <v>8602003123</v>
      </c>
      <c r="G15" s="72" t="s">
        <v>101</v>
      </c>
      <c r="H15" s="72" t="s">
        <v>89</v>
      </c>
      <c r="I15" s="72" t="s">
        <v>896</v>
      </c>
      <c r="J15" s="72" t="s">
        <v>101</v>
      </c>
      <c r="K15" s="72" t="s">
        <v>89</v>
      </c>
      <c r="L15" s="72" t="s">
        <v>896</v>
      </c>
      <c r="M15" s="72" t="s">
        <v>780</v>
      </c>
      <c r="N15" s="72" t="s">
        <v>586</v>
      </c>
      <c r="O15" s="72" t="s">
        <v>641</v>
      </c>
      <c r="P15" s="72"/>
      <c r="Q15" s="89" t="s">
        <v>587</v>
      </c>
      <c r="R15" s="75"/>
      <c r="S15" s="76"/>
      <c r="T15" s="75"/>
      <c r="U15" s="75"/>
      <c r="V15" s="76"/>
    </row>
    <row r="16" spans="1:22" ht="110.25" x14ac:dyDescent="0.25">
      <c r="A16" s="79">
        <v>6</v>
      </c>
      <c r="B16" s="79">
        <v>6</v>
      </c>
      <c r="C16" s="88">
        <v>43028</v>
      </c>
      <c r="D16" s="88">
        <v>38408</v>
      </c>
      <c r="E16" s="89" t="s">
        <v>776</v>
      </c>
      <c r="F16" s="62">
        <v>8602003652</v>
      </c>
      <c r="G16" s="72" t="s">
        <v>101</v>
      </c>
      <c r="H16" s="72" t="s">
        <v>112</v>
      </c>
      <c r="I16" s="73" t="s">
        <v>897</v>
      </c>
      <c r="J16" s="72" t="s">
        <v>101</v>
      </c>
      <c r="K16" s="72" t="s">
        <v>112</v>
      </c>
      <c r="L16" s="72" t="s">
        <v>897</v>
      </c>
      <c r="M16" s="72" t="s">
        <v>620</v>
      </c>
      <c r="N16" s="72" t="s">
        <v>788</v>
      </c>
      <c r="O16" s="72" t="s">
        <v>641</v>
      </c>
      <c r="P16" s="61"/>
      <c r="Q16" s="89" t="s">
        <v>588</v>
      </c>
      <c r="R16" s="72"/>
      <c r="S16" s="61"/>
      <c r="T16" s="72"/>
      <c r="U16" s="72"/>
      <c r="V16" s="61"/>
    </row>
    <row r="17" spans="1:22" ht="141.75" x14ac:dyDescent="0.25">
      <c r="A17" s="79">
        <v>7</v>
      </c>
      <c r="B17" s="79">
        <v>7</v>
      </c>
      <c r="C17" s="88">
        <v>43028</v>
      </c>
      <c r="D17" s="88">
        <v>37619</v>
      </c>
      <c r="E17" s="89" t="s">
        <v>777</v>
      </c>
      <c r="F17" s="72">
        <v>8602002458</v>
      </c>
      <c r="G17" s="72" t="s">
        <v>101</v>
      </c>
      <c r="H17" s="72" t="s">
        <v>786</v>
      </c>
      <c r="I17" s="72" t="s">
        <v>898</v>
      </c>
      <c r="J17" s="72" t="s">
        <v>101</v>
      </c>
      <c r="K17" s="72" t="s">
        <v>786</v>
      </c>
      <c r="L17" s="72" t="s">
        <v>898</v>
      </c>
      <c r="M17" s="72" t="s">
        <v>781</v>
      </c>
      <c r="N17" s="72" t="s">
        <v>589</v>
      </c>
      <c r="O17" s="72" t="s">
        <v>641</v>
      </c>
      <c r="P17" s="72"/>
      <c r="Q17" s="89" t="s">
        <v>113</v>
      </c>
      <c r="R17" s="72"/>
      <c r="S17" s="61"/>
      <c r="T17" s="72"/>
      <c r="U17" s="72"/>
      <c r="V17" s="61"/>
    </row>
    <row r="18" spans="1:22" ht="236.25" x14ac:dyDescent="0.25">
      <c r="A18" s="79">
        <v>8</v>
      </c>
      <c r="B18" s="79">
        <v>8</v>
      </c>
      <c r="C18" s="88">
        <v>43028</v>
      </c>
      <c r="D18" s="88">
        <v>40730</v>
      </c>
      <c r="E18" s="89" t="s">
        <v>778</v>
      </c>
      <c r="F18" s="72">
        <v>8602182948</v>
      </c>
      <c r="G18" s="72" t="s">
        <v>101</v>
      </c>
      <c r="H18" s="72" t="s">
        <v>114</v>
      </c>
      <c r="I18" s="72" t="s">
        <v>899</v>
      </c>
      <c r="J18" s="72" t="s">
        <v>101</v>
      </c>
      <c r="K18" s="72" t="s">
        <v>114</v>
      </c>
      <c r="L18" s="72" t="s">
        <v>899</v>
      </c>
      <c r="M18" s="72" t="s">
        <v>833</v>
      </c>
      <c r="N18" s="72" t="s">
        <v>642</v>
      </c>
      <c r="O18" s="72" t="s">
        <v>641</v>
      </c>
      <c r="P18" s="72"/>
      <c r="Q18" s="89" t="s">
        <v>549</v>
      </c>
      <c r="R18" s="72"/>
      <c r="S18" s="61"/>
      <c r="T18" s="72"/>
      <c r="U18" s="72"/>
      <c r="V18" s="61"/>
    </row>
    <row r="19" spans="1:22" ht="63" x14ac:dyDescent="0.25">
      <c r="A19" s="79">
        <v>9</v>
      </c>
      <c r="B19" s="79">
        <v>9</v>
      </c>
      <c r="C19" s="88">
        <v>43028</v>
      </c>
      <c r="D19" s="88">
        <v>40813</v>
      </c>
      <c r="E19" s="89" t="s">
        <v>782</v>
      </c>
      <c r="F19" s="72">
        <v>8602003282</v>
      </c>
      <c r="G19" s="72" t="s">
        <v>101</v>
      </c>
      <c r="H19" s="72" t="s">
        <v>116</v>
      </c>
      <c r="I19" s="72" t="s">
        <v>900</v>
      </c>
      <c r="J19" s="72" t="s">
        <v>101</v>
      </c>
      <c r="K19" s="72" t="s">
        <v>116</v>
      </c>
      <c r="L19" s="72" t="s">
        <v>900</v>
      </c>
      <c r="M19" s="72" t="s">
        <v>621</v>
      </c>
      <c r="N19" s="72" t="s">
        <v>115</v>
      </c>
      <c r="O19" s="72" t="s">
        <v>643</v>
      </c>
      <c r="P19" s="72"/>
      <c r="Q19" s="89" t="s">
        <v>117</v>
      </c>
      <c r="R19" s="72"/>
      <c r="S19" s="61"/>
      <c r="T19" s="72"/>
      <c r="U19" s="72"/>
      <c r="V19" s="61"/>
    </row>
    <row r="20" spans="1:22" ht="78.75" x14ac:dyDescent="0.25">
      <c r="A20" s="79">
        <v>10</v>
      </c>
      <c r="B20" s="79">
        <v>10</v>
      </c>
      <c r="C20" s="88">
        <v>43028</v>
      </c>
      <c r="D20" s="88">
        <v>39507</v>
      </c>
      <c r="E20" s="89" t="s">
        <v>118</v>
      </c>
      <c r="F20" s="62">
        <v>8602071074</v>
      </c>
      <c r="G20" s="72" t="s">
        <v>101</v>
      </c>
      <c r="H20" s="72" t="s">
        <v>791</v>
      </c>
      <c r="I20" s="73" t="s">
        <v>901</v>
      </c>
      <c r="J20" s="72" t="s">
        <v>101</v>
      </c>
      <c r="K20" s="72" t="s">
        <v>790</v>
      </c>
      <c r="L20" s="72" t="s">
        <v>913</v>
      </c>
      <c r="M20" s="72" t="s">
        <v>832</v>
      </c>
      <c r="N20" s="72" t="s">
        <v>119</v>
      </c>
      <c r="O20" s="72" t="s">
        <v>643</v>
      </c>
      <c r="P20" s="61"/>
      <c r="Q20" s="89" t="s">
        <v>121</v>
      </c>
      <c r="R20" s="72"/>
      <c r="S20" s="61"/>
      <c r="T20" s="72"/>
      <c r="U20" s="72"/>
      <c r="V20" s="61"/>
    </row>
    <row r="21" spans="1:22" ht="63" x14ac:dyDescent="0.25">
      <c r="A21" s="79">
        <v>11</v>
      </c>
      <c r="B21" s="79">
        <v>11</v>
      </c>
      <c r="C21" s="88">
        <v>43758</v>
      </c>
      <c r="D21" s="88">
        <v>43665</v>
      </c>
      <c r="E21" s="89" t="s">
        <v>122</v>
      </c>
      <c r="F21" s="62">
        <v>8602293006</v>
      </c>
      <c r="G21" s="72" t="s">
        <v>101</v>
      </c>
      <c r="H21" s="72" t="s">
        <v>556</v>
      </c>
      <c r="I21" s="73" t="s">
        <v>902</v>
      </c>
      <c r="J21" s="72" t="s">
        <v>101</v>
      </c>
      <c r="K21" s="72" t="s">
        <v>124</v>
      </c>
      <c r="L21" s="72" t="s">
        <v>914</v>
      </c>
      <c r="M21" s="72" t="s">
        <v>834</v>
      </c>
      <c r="N21" s="72" t="s">
        <v>123</v>
      </c>
      <c r="O21" s="91" t="s">
        <v>644</v>
      </c>
      <c r="P21" s="92"/>
      <c r="Q21" s="89" t="s">
        <v>125</v>
      </c>
      <c r="R21" s="72"/>
      <c r="S21" s="61"/>
      <c r="T21" s="72"/>
      <c r="U21" s="72"/>
      <c r="V21" s="61"/>
    </row>
    <row r="22" spans="1:22" ht="78.75" x14ac:dyDescent="0.25">
      <c r="A22" s="79">
        <v>12</v>
      </c>
      <c r="B22" s="79">
        <v>12</v>
      </c>
      <c r="C22" s="73" t="s">
        <v>676</v>
      </c>
      <c r="D22" s="72" t="s">
        <v>126</v>
      </c>
      <c r="E22" s="89" t="s">
        <v>789</v>
      </c>
      <c r="F22" s="62">
        <v>8602270256</v>
      </c>
      <c r="G22" s="72" t="s">
        <v>101</v>
      </c>
      <c r="H22" s="72" t="s">
        <v>792</v>
      </c>
      <c r="I22" s="73" t="s">
        <v>903</v>
      </c>
      <c r="J22" s="72" t="s">
        <v>101</v>
      </c>
      <c r="K22" s="72" t="s">
        <v>556</v>
      </c>
      <c r="L22" s="73" t="s">
        <v>915</v>
      </c>
      <c r="M22" s="72" t="s">
        <v>783</v>
      </c>
      <c r="N22" s="72" t="s">
        <v>127</v>
      </c>
      <c r="O22" s="90" t="s">
        <v>643</v>
      </c>
      <c r="P22" s="93"/>
      <c r="Q22" s="89" t="s">
        <v>129</v>
      </c>
      <c r="R22" s="72"/>
      <c r="S22" s="61"/>
      <c r="T22" s="72"/>
      <c r="U22" s="72"/>
      <c r="V22" s="61"/>
    </row>
    <row r="23" spans="1:22" ht="47.25" x14ac:dyDescent="0.25">
      <c r="A23" s="79">
        <v>13</v>
      </c>
      <c r="B23" s="79">
        <v>13</v>
      </c>
      <c r="C23" s="73" t="s">
        <v>677</v>
      </c>
      <c r="D23" s="88">
        <v>42783</v>
      </c>
      <c r="E23" s="89" t="s">
        <v>130</v>
      </c>
      <c r="F23" s="62">
        <v>8602275374</v>
      </c>
      <c r="G23" s="72" t="s">
        <v>101</v>
      </c>
      <c r="H23" s="72" t="s">
        <v>116</v>
      </c>
      <c r="I23" s="73" t="s">
        <v>904</v>
      </c>
      <c r="J23" s="72" t="s">
        <v>101</v>
      </c>
      <c r="K23" s="72" t="s">
        <v>136</v>
      </c>
      <c r="L23" s="73" t="s">
        <v>916</v>
      </c>
      <c r="M23" s="72" t="s">
        <v>784</v>
      </c>
      <c r="N23" s="72" t="s">
        <v>131</v>
      </c>
      <c r="O23" s="90" t="s">
        <v>645</v>
      </c>
      <c r="P23" s="93"/>
      <c r="Q23" s="89" t="s">
        <v>133</v>
      </c>
      <c r="R23" s="72"/>
      <c r="S23" s="61"/>
      <c r="T23" s="72"/>
      <c r="U23" s="72"/>
      <c r="V23" s="61"/>
    </row>
    <row r="24" spans="1:22" ht="78.75" x14ac:dyDescent="0.25">
      <c r="A24" s="79">
        <v>14</v>
      </c>
      <c r="B24" s="79">
        <v>14</v>
      </c>
      <c r="C24" s="88" t="s">
        <v>676</v>
      </c>
      <c r="D24" s="88">
        <v>41837</v>
      </c>
      <c r="E24" s="89" t="s">
        <v>134</v>
      </c>
      <c r="F24" s="62">
        <v>8602998542</v>
      </c>
      <c r="G24" s="72" t="s">
        <v>101</v>
      </c>
      <c r="H24" s="72" t="s">
        <v>136</v>
      </c>
      <c r="I24" s="73" t="s">
        <v>905</v>
      </c>
      <c r="J24" s="72" t="s">
        <v>101</v>
      </c>
      <c r="K24" s="72" t="s">
        <v>556</v>
      </c>
      <c r="L24" s="94" t="s">
        <v>917</v>
      </c>
      <c r="M24" s="73" t="s">
        <v>819</v>
      </c>
      <c r="N24" s="72" t="s">
        <v>135</v>
      </c>
      <c r="O24" s="90" t="s">
        <v>646</v>
      </c>
      <c r="P24" s="95"/>
      <c r="Q24" s="89" t="s">
        <v>138</v>
      </c>
      <c r="R24" s="72"/>
      <c r="S24" s="61"/>
      <c r="T24" s="72"/>
      <c r="U24" s="72"/>
      <c r="V24" s="61"/>
    </row>
    <row r="25" spans="1:22" ht="63" x14ac:dyDescent="0.25">
      <c r="A25" s="79">
        <v>15</v>
      </c>
      <c r="B25" s="79">
        <v>15</v>
      </c>
      <c r="C25" s="88">
        <v>44196</v>
      </c>
      <c r="D25" s="88">
        <v>40735</v>
      </c>
      <c r="E25" s="96" t="s">
        <v>785</v>
      </c>
      <c r="F25" s="62">
        <v>8602999112</v>
      </c>
      <c r="G25" s="72" t="s">
        <v>101</v>
      </c>
      <c r="H25" s="72" t="s">
        <v>793</v>
      </c>
      <c r="I25" s="73" t="s">
        <v>906</v>
      </c>
      <c r="J25" s="72" t="s">
        <v>101</v>
      </c>
      <c r="K25" s="72"/>
      <c r="L25" s="72"/>
      <c r="M25" s="73" t="s">
        <v>803</v>
      </c>
      <c r="N25" s="72" t="s">
        <v>139</v>
      </c>
      <c r="O25" s="90" t="s">
        <v>643</v>
      </c>
      <c r="P25" s="95"/>
      <c r="Q25" s="89" t="s">
        <v>99</v>
      </c>
      <c r="R25" s="72"/>
      <c r="S25" s="61"/>
      <c r="T25" s="72"/>
      <c r="U25" s="72"/>
      <c r="V25" s="61"/>
    </row>
    <row r="26" spans="1:22" ht="94.5" x14ac:dyDescent="0.25">
      <c r="A26" s="79">
        <v>16</v>
      </c>
      <c r="B26" s="79">
        <v>16</v>
      </c>
      <c r="C26" s="88">
        <v>44012</v>
      </c>
      <c r="D26" s="88">
        <v>42566</v>
      </c>
      <c r="E26" s="89" t="s">
        <v>796</v>
      </c>
      <c r="F26" s="62">
        <v>8602269910</v>
      </c>
      <c r="G26" s="72" t="s">
        <v>101</v>
      </c>
      <c r="H26" s="72" t="s">
        <v>142</v>
      </c>
      <c r="I26" s="73" t="s">
        <v>907</v>
      </c>
      <c r="J26" s="72" t="s">
        <v>101</v>
      </c>
      <c r="K26" s="72" t="s">
        <v>142</v>
      </c>
      <c r="L26" s="73" t="s">
        <v>907</v>
      </c>
      <c r="M26" s="73" t="s">
        <v>835</v>
      </c>
      <c r="N26" s="72" t="s">
        <v>141</v>
      </c>
      <c r="O26" s="90" t="s">
        <v>647</v>
      </c>
      <c r="P26" s="95"/>
      <c r="Q26" s="89" t="s">
        <v>143</v>
      </c>
      <c r="R26" s="72"/>
      <c r="S26" s="61"/>
      <c r="T26" s="72"/>
      <c r="U26" s="72"/>
      <c r="V26" s="61"/>
    </row>
    <row r="27" spans="1:22" ht="78.75" x14ac:dyDescent="0.25">
      <c r="A27" s="79">
        <v>17</v>
      </c>
      <c r="B27" s="79">
        <v>17</v>
      </c>
      <c r="C27" s="88">
        <v>44124</v>
      </c>
      <c r="D27" s="88">
        <v>43180</v>
      </c>
      <c r="E27" s="89" t="s">
        <v>144</v>
      </c>
      <c r="F27" s="62">
        <v>8602284682</v>
      </c>
      <c r="G27" s="72" t="s">
        <v>101</v>
      </c>
      <c r="H27" s="72" t="s">
        <v>146</v>
      </c>
      <c r="I27" s="72" t="s">
        <v>147</v>
      </c>
      <c r="J27" s="72" t="s">
        <v>101</v>
      </c>
      <c r="K27" s="72" t="s">
        <v>794</v>
      </c>
      <c r="L27" s="73" t="s">
        <v>147</v>
      </c>
      <c r="M27" s="73" t="s">
        <v>795</v>
      </c>
      <c r="N27" s="72" t="s">
        <v>145</v>
      </c>
      <c r="O27" s="72" t="s">
        <v>641</v>
      </c>
      <c r="P27" s="61"/>
      <c r="Q27" s="89"/>
      <c r="R27" s="72"/>
      <c r="S27" s="61"/>
      <c r="T27" s="72"/>
      <c r="U27" s="72"/>
      <c r="V27" s="61"/>
    </row>
    <row r="28" spans="1:22" ht="94.5" x14ac:dyDescent="0.25">
      <c r="A28" s="79">
        <v>18</v>
      </c>
      <c r="B28" s="79">
        <v>18</v>
      </c>
      <c r="C28" s="88">
        <v>44124</v>
      </c>
      <c r="D28" s="88">
        <v>39678</v>
      </c>
      <c r="E28" s="89" t="s">
        <v>148</v>
      </c>
      <c r="F28" s="62">
        <v>8602077728</v>
      </c>
      <c r="G28" s="72" t="s">
        <v>101</v>
      </c>
      <c r="H28" s="72" t="s">
        <v>556</v>
      </c>
      <c r="I28" s="72" t="s">
        <v>150</v>
      </c>
      <c r="J28" s="72" t="s">
        <v>101</v>
      </c>
      <c r="K28" s="72" t="s">
        <v>556</v>
      </c>
      <c r="L28" s="72" t="s">
        <v>150</v>
      </c>
      <c r="M28" s="60" t="s">
        <v>1002</v>
      </c>
      <c r="N28" s="72" t="s">
        <v>149</v>
      </c>
      <c r="O28" s="72" t="s">
        <v>648</v>
      </c>
      <c r="P28" s="61"/>
      <c r="Q28" s="89"/>
      <c r="R28" s="72"/>
      <c r="S28" s="61"/>
      <c r="T28" s="72"/>
      <c r="U28" s="72"/>
      <c r="V28" s="61"/>
    </row>
    <row r="29" spans="1:22" ht="94.5" x14ac:dyDescent="0.25">
      <c r="A29" s="79">
        <v>19</v>
      </c>
      <c r="B29" s="79">
        <v>19</v>
      </c>
      <c r="C29" s="72" t="s">
        <v>678</v>
      </c>
      <c r="D29" s="88">
        <v>43458</v>
      </c>
      <c r="E29" s="89" t="s">
        <v>151</v>
      </c>
      <c r="F29" s="62">
        <v>8602290005</v>
      </c>
      <c r="G29" s="72" t="s">
        <v>101</v>
      </c>
      <c r="H29" s="72" t="s">
        <v>797</v>
      </c>
      <c r="I29" s="72" t="s">
        <v>908</v>
      </c>
      <c r="J29" s="72" t="s">
        <v>101</v>
      </c>
      <c r="K29" s="72"/>
      <c r="L29" s="72"/>
      <c r="M29" s="73" t="s">
        <v>798</v>
      </c>
      <c r="N29" s="72" t="s">
        <v>152</v>
      </c>
      <c r="O29" s="90" t="s">
        <v>643</v>
      </c>
      <c r="P29" s="93"/>
      <c r="Q29" s="89"/>
      <c r="R29" s="72"/>
      <c r="S29" s="61"/>
      <c r="T29" s="72"/>
      <c r="U29" s="72"/>
      <c r="V29" s="61"/>
    </row>
    <row r="30" spans="1:22" ht="173.25" x14ac:dyDescent="0.25">
      <c r="A30" s="79">
        <v>20</v>
      </c>
      <c r="B30" s="79">
        <v>20</v>
      </c>
      <c r="C30" s="73" t="s">
        <v>679</v>
      </c>
      <c r="D30" s="72" t="s">
        <v>155</v>
      </c>
      <c r="E30" s="89" t="s">
        <v>154</v>
      </c>
      <c r="F30" s="72">
        <v>8602303487</v>
      </c>
      <c r="G30" s="72" t="s">
        <v>101</v>
      </c>
      <c r="H30" s="72" t="s">
        <v>157</v>
      </c>
      <c r="I30" s="72" t="s">
        <v>909</v>
      </c>
      <c r="J30" s="72" t="s">
        <v>101</v>
      </c>
      <c r="K30" s="72" t="s">
        <v>799</v>
      </c>
      <c r="L30" s="72" t="s">
        <v>918</v>
      </c>
      <c r="M30" s="73" t="s">
        <v>800</v>
      </c>
      <c r="N30" s="72" t="s">
        <v>156</v>
      </c>
      <c r="O30" s="72" t="s">
        <v>644</v>
      </c>
      <c r="P30" s="76"/>
      <c r="Q30" s="89" t="s">
        <v>158</v>
      </c>
      <c r="R30" s="72"/>
      <c r="S30" s="61"/>
      <c r="T30" s="72"/>
      <c r="U30" s="72"/>
      <c r="V30" s="61"/>
    </row>
    <row r="31" spans="1:22" ht="63" x14ac:dyDescent="0.25">
      <c r="A31" s="79">
        <v>21</v>
      </c>
      <c r="B31" s="79">
        <v>21</v>
      </c>
      <c r="C31" s="73" t="s">
        <v>680</v>
      </c>
      <c r="D31" s="88">
        <v>42685</v>
      </c>
      <c r="E31" s="89" t="s">
        <v>802</v>
      </c>
      <c r="F31" s="72">
        <v>8602273070</v>
      </c>
      <c r="G31" s="72" t="s">
        <v>101</v>
      </c>
      <c r="H31" s="72" t="s">
        <v>73</v>
      </c>
      <c r="I31" s="72" t="s">
        <v>544</v>
      </c>
      <c r="J31" s="72" t="s">
        <v>101</v>
      </c>
      <c r="K31" s="72"/>
      <c r="L31" s="79"/>
      <c r="M31" s="73" t="s">
        <v>801</v>
      </c>
      <c r="N31" s="72" t="s">
        <v>543</v>
      </c>
      <c r="O31" s="72" t="s">
        <v>649</v>
      </c>
      <c r="P31" s="76"/>
      <c r="Q31" s="89"/>
      <c r="R31" s="72"/>
      <c r="S31" s="61"/>
      <c r="T31" s="72"/>
      <c r="U31" s="72"/>
      <c r="V31" s="61"/>
    </row>
    <row r="32" spans="1:22" ht="47.25" x14ac:dyDescent="0.25">
      <c r="A32" s="79">
        <v>22</v>
      </c>
      <c r="B32" s="79">
        <v>22</v>
      </c>
      <c r="C32" s="88">
        <v>44196</v>
      </c>
      <c r="D32" s="88">
        <v>38793</v>
      </c>
      <c r="E32" s="96" t="s">
        <v>159</v>
      </c>
      <c r="F32" s="62">
        <v>8602009654</v>
      </c>
      <c r="G32" s="72" t="s">
        <v>101</v>
      </c>
      <c r="H32" s="72" t="s">
        <v>160</v>
      </c>
      <c r="I32" s="73" t="s">
        <v>910</v>
      </c>
      <c r="J32" s="72" t="s">
        <v>101</v>
      </c>
      <c r="K32" s="72" t="s">
        <v>295</v>
      </c>
      <c r="L32" s="72" t="s">
        <v>910</v>
      </c>
      <c r="M32" s="73" t="s">
        <v>836</v>
      </c>
      <c r="N32" s="72" t="s">
        <v>233</v>
      </c>
      <c r="O32" s="72" t="s">
        <v>641</v>
      </c>
      <c r="P32" s="61"/>
      <c r="Q32" s="89" t="s">
        <v>162</v>
      </c>
      <c r="R32" s="72"/>
      <c r="S32" s="61"/>
      <c r="T32" s="72"/>
      <c r="U32" s="72"/>
      <c r="V32" s="61"/>
    </row>
    <row r="33" spans="1:22" ht="47.25" x14ac:dyDescent="0.25">
      <c r="A33" s="79">
        <v>23</v>
      </c>
      <c r="B33" s="79">
        <v>23</v>
      </c>
      <c r="C33" s="88">
        <v>44012</v>
      </c>
      <c r="D33" s="88">
        <v>43003</v>
      </c>
      <c r="E33" s="96" t="s">
        <v>163</v>
      </c>
      <c r="F33" s="97">
        <v>8602280670</v>
      </c>
      <c r="G33" s="72" t="s">
        <v>101</v>
      </c>
      <c r="H33" s="72" t="s">
        <v>165</v>
      </c>
      <c r="I33" s="73" t="s">
        <v>166</v>
      </c>
      <c r="J33" s="72" t="s">
        <v>101</v>
      </c>
      <c r="K33" s="72" t="s">
        <v>167</v>
      </c>
      <c r="L33" s="73" t="s">
        <v>864</v>
      </c>
      <c r="M33" s="73" t="s">
        <v>804</v>
      </c>
      <c r="N33" s="88" t="s">
        <v>164</v>
      </c>
      <c r="O33" s="90" t="s">
        <v>643</v>
      </c>
      <c r="P33" s="95"/>
      <c r="Q33" s="89" t="s">
        <v>168</v>
      </c>
      <c r="R33" s="72"/>
      <c r="S33" s="61"/>
      <c r="T33" s="72"/>
      <c r="U33" s="88"/>
      <c r="V33" s="61"/>
    </row>
    <row r="34" spans="1:22" ht="31.5" x14ac:dyDescent="0.25">
      <c r="A34" s="79">
        <v>24</v>
      </c>
      <c r="B34" s="79">
        <v>24</v>
      </c>
      <c r="C34" s="88" t="s">
        <v>676</v>
      </c>
      <c r="D34" s="88">
        <v>41733</v>
      </c>
      <c r="E34" s="89" t="s">
        <v>169</v>
      </c>
      <c r="F34" s="62">
        <v>8602998422</v>
      </c>
      <c r="G34" s="72" t="s">
        <v>101</v>
      </c>
      <c r="H34" s="72" t="s">
        <v>303</v>
      </c>
      <c r="I34" s="73" t="s">
        <v>805</v>
      </c>
      <c r="J34" s="72" t="s">
        <v>101</v>
      </c>
      <c r="K34" s="72"/>
      <c r="L34" s="72"/>
      <c r="M34" s="73" t="s">
        <v>806</v>
      </c>
      <c r="N34" s="72" t="s">
        <v>170</v>
      </c>
      <c r="O34" s="90" t="s">
        <v>643</v>
      </c>
      <c r="P34" s="95"/>
      <c r="Q34" s="89" t="s">
        <v>171</v>
      </c>
      <c r="R34" s="72"/>
      <c r="S34" s="61"/>
      <c r="T34" s="72"/>
      <c r="U34" s="72"/>
      <c r="V34" s="61"/>
    </row>
    <row r="35" spans="1:22" ht="47.25" x14ac:dyDescent="0.25">
      <c r="A35" s="79">
        <v>25</v>
      </c>
      <c r="B35" s="79">
        <v>25</v>
      </c>
      <c r="C35" s="88">
        <v>44743</v>
      </c>
      <c r="D35" s="88">
        <v>39279</v>
      </c>
      <c r="E35" s="89" t="s">
        <v>172</v>
      </c>
      <c r="F35" s="62">
        <v>8602061615</v>
      </c>
      <c r="G35" s="72" t="s">
        <v>101</v>
      </c>
      <c r="H35" s="72" t="s">
        <v>174</v>
      </c>
      <c r="I35" s="72" t="s">
        <v>868</v>
      </c>
      <c r="J35" s="72" t="s">
        <v>103</v>
      </c>
      <c r="K35" s="72" t="s">
        <v>114</v>
      </c>
      <c r="L35" s="72" t="s">
        <v>919</v>
      </c>
      <c r="M35" s="73" t="s">
        <v>807</v>
      </c>
      <c r="N35" s="72" t="s">
        <v>173</v>
      </c>
      <c r="O35" s="90" t="s">
        <v>650</v>
      </c>
      <c r="P35" s="95"/>
      <c r="Q35" s="89" t="s">
        <v>69</v>
      </c>
      <c r="R35" s="72"/>
      <c r="S35" s="61"/>
      <c r="T35" s="72"/>
      <c r="U35" s="72"/>
      <c r="V35" s="61"/>
    </row>
    <row r="36" spans="1:22" ht="94.5" x14ac:dyDescent="0.25">
      <c r="A36" s="79">
        <v>26</v>
      </c>
      <c r="B36" s="79">
        <v>26</v>
      </c>
      <c r="C36" s="88">
        <v>43966</v>
      </c>
      <c r="D36" s="88">
        <v>38539</v>
      </c>
      <c r="E36" s="89" t="s">
        <v>815</v>
      </c>
      <c r="F36" s="62" t="s">
        <v>812</v>
      </c>
      <c r="G36" s="72" t="s">
        <v>101</v>
      </c>
      <c r="H36" s="72" t="s">
        <v>869</v>
      </c>
      <c r="I36" s="73" t="s">
        <v>870</v>
      </c>
      <c r="J36" s="72" t="s">
        <v>101</v>
      </c>
      <c r="K36" s="72"/>
      <c r="L36" s="73"/>
      <c r="M36" s="98" t="s">
        <v>811</v>
      </c>
      <c r="N36" s="72" t="s">
        <v>176</v>
      </c>
      <c r="O36" s="72" t="s">
        <v>653</v>
      </c>
      <c r="P36" s="61"/>
      <c r="Q36" s="89" t="s">
        <v>99</v>
      </c>
      <c r="R36" s="72"/>
      <c r="S36" s="61"/>
      <c r="T36" s="72"/>
      <c r="U36" s="72"/>
      <c r="V36" s="61"/>
    </row>
    <row r="37" spans="1:22" ht="78.75" x14ac:dyDescent="0.25">
      <c r="A37" s="79">
        <v>27</v>
      </c>
      <c r="B37" s="79">
        <v>27</v>
      </c>
      <c r="C37" s="73" t="s">
        <v>677</v>
      </c>
      <c r="D37" s="88">
        <v>37610</v>
      </c>
      <c r="E37" s="89" t="s">
        <v>813</v>
      </c>
      <c r="F37" s="62">
        <v>8602165269</v>
      </c>
      <c r="G37" s="72" t="s">
        <v>101</v>
      </c>
      <c r="H37" s="72" t="s">
        <v>814</v>
      </c>
      <c r="I37" s="73" t="s">
        <v>186</v>
      </c>
      <c r="J37" s="72" t="s">
        <v>101</v>
      </c>
      <c r="K37" s="72" t="s">
        <v>153</v>
      </c>
      <c r="L37" s="73" t="s">
        <v>920</v>
      </c>
      <c r="M37" s="73" t="s">
        <v>808</v>
      </c>
      <c r="N37" s="72" t="s">
        <v>185</v>
      </c>
      <c r="O37" s="90" t="s">
        <v>655</v>
      </c>
      <c r="P37" s="93"/>
      <c r="Q37" s="89" t="s">
        <v>99</v>
      </c>
      <c r="R37" s="72"/>
      <c r="S37" s="61"/>
      <c r="T37" s="72"/>
      <c r="U37" s="72"/>
      <c r="V37" s="61"/>
    </row>
    <row r="38" spans="1:22" ht="94.5" x14ac:dyDescent="0.25">
      <c r="A38" s="79">
        <v>28</v>
      </c>
      <c r="B38" s="79">
        <v>28</v>
      </c>
      <c r="C38" s="88" t="s">
        <v>680</v>
      </c>
      <c r="D38" s="88">
        <v>44935</v>
      </c>
      <c r="E38" s="89" t="s">
        <v>553</v>
      </c>
      <c r="F38" s="73" t="s">
        <v>554</v>
      </c>
      <c r="G38" s="72" t="s">
        <v>101</v>
      </c>
      <c r="H38" s="72" t="s">
        <v>816</v>
      </c>
      <c r="I38" s="73" t="s">
        <v>871</v>
      </c>
      <c r="J38" s="72" t="s">
        <v>101</v>
      </c>
      <c r="K38" s="72" t="s">
        <v>137</v>
      </c>
      <c r="L38" s="72" t="s">
        <v>921</v>
      </c>
      <c r="M38" s="73" t="s">
        <v>817</v>
      </c>
      <c r="N38" s="72" t="s">
        <v>204</v>
      </c>
      <c r="O38" s="90" t="s">
        <v>653</v>
      </c>
      <c r="P38" s="95"/>
      <c r="Q38" s="89" t="s">
        <v>99</v>
      </c>
      <c r="R38" s="72"/>
      <c r="S38" s="61"/>
      <c r="T38" s="72"/>
      <c r="U38" s="72"/>
      <c r="V38" s="61"/>
    </row>
    <row r="39" spans="1:22" ht="94.5" x14ac:dyDescent="0.25">
      <c r="A39" s="79">
        <v>29</v>
      </c>
      <c r="B39" s="79">
        <v>29</v>
      </c>
      <c r="C39" s="73" t="s">
        <v>677</v>
      </c>
      <c r="D39" s="88">
        <v>36131</v>
      </c>
      <c r="E39" s="89" t="s">
        <v>178</v>
      </c>
      <c r="F39" s="62">
        <v>8602163913</v>
      </c>
      <c r="G39" s="72" t="s">
        <v>101</v>
      </c>
      <c r="H39" s="72" t="s">
        <v>180</v>
      </c>
      <c r="I39" s="73" t="s">
        <v>872</v>
      </c>
      <c r="J39" s="72" t="s">
        <v>101</v>
      </c>
      <c r="K39" s="72" t="s">
        <v>180</v>
      </c>
      <c r="L39" s="72" t="s">
        <v>872</v>
      </c>
      <c r="M39" s="73" t="s">
        <v>818</v>
      </c>
      <c r="N39" s="72" t="s">
        <v>179</v>
      </c>
      <c r="O39" s="99" t="s">
        <v>653</v>
      </c>
      <c r="P39" s="100"/>
      <c r="Q39" s="89" t="s">
        <v>182</v>
      </c>
      <c r="R39" s="72"/>
      <c r="S39" s="61"/>
      <c r="T39" s="72"/>
      <c r="U39" s="72"/>
      <c r="V39" s="61"/>
    </row>
    <row r="40" spans="1:22" s="101" customFormat="1" ht="94.5" x14ac:dyDescent="0.25">
      <c r="A40" s="79">
        <v>30</v>
      </c>
      <c r="B40" s="79">
        <v>30</v>
      </c>
      <c r="C40" s="62">
        <v>44854</v>
      </c>
      <c r="D40" s="88">
        <v>44404</v>
      </c>
      <c r="E40" s="89" t="s">
        <v>597</v>
      </c>
      <c r="F40" s="62">
        <v>8602303293</v>
      </c>
      <c r="G40" s="72" t="s">
        <v>101</v>
      </c>
      <c r="H40" s="72" t="s">
        <v>601</v>
      </c>
      <c r="I40" s="73" t="s">
        <v>873</v>
      </c>
      <c r="J40" s="72" t="s">
        <v>101</v>
      </c>
      <c r="K40" s="72"/>
      <c r="L40" s="72"/>
      <c r="M40" s="72"/>
      <c r="N40" s="72" t="s">
        <v>596</v>
      </c>
      <c r="O40" s="72" t="s">
        <v>653</v>
      </c>
      <c r="P40" s="61"/>
      <c r="Q40" s="89"/>
      <c r="R40" s="72"/>
      <c r="S40" s="61"/>
      <c r="T40" s="72"/>
      <c r="U40" s="72"/>
      <c r="V40" s="61"/>
    </row>
    <row r="41" spans="1:22" ht="78.75" x14ac:dyDescent="0.25">
      <c r="A41" s="79">
        <v>31</v>
      </c>
      <c r="B41" s="79">
        <v>31</v>
      </c>
      <c r="C41" s="88">
        <v>45177</v>
      </c>
      <c r="D41" s="88">
        <v>44771</v>
      </c>
      <c r="E41" s="89" t="s">
        <v>598</v>
      </c>
      <c r="F41" s="73" t="s">
        <v>823</v>
      </c>
      <c r="G41" s="72" t="s">
        <v>101</v>
      </c>
      <c r="H41" s="72" t="s">
        <v>768</v>
      </c>
      <c r="I41" s="73" t="s">
        <v>874</v>
      </c>
      <c r="J41" s="72" t="s">
        <v>101</v>
      </c>
      <c r="K41" s="72" t="s">
        <v>768</v>
      </c>
      <c r="L41" s="73" t="s">
        <v>874</v>
      </c>
      <c r="M41" s="72" t="s">
        <v>840</v>
      </c>
      <c r="N41" s="72" t="s">
        <v>599</v>
      </c>
      <c r="O41" s="72" t="s">
        <v>654</v>
      </c>
      <c r="P41" s="102"/>
      <c r="Q41" s="89" t="s">
        <v>600</v>
      </c>
      <c r="R41" s="72"/>
      <c r="S41" s="61"/>
      <c r="T41" s="72"/>
      <c r="U41" s="72"/>
      <c r="V41" s="61"/>
    </row>
    <row r="42" spans="1:22" ht="94.5" x14ac:dyDescent="0.25">
      <c r="A42" s="79">
        <v>32</v>
      </c>
      <c r="B42" s="79">
        <v>32</v>
      </c>
      <c r="C42" s="88" t="s">
        <v>676</v>
      </c>
      <c r="D42" s="88">
        <v>41568</v>
      </c>
      <c r="E42" s="89" t="s">
        <v>821</v>
      </c>
      <c r="F42" s="72">
        <v>8602998285</v>
      </c>
      <c r="G42" s="72" t="s">
        <v>101</v>
      </c>
      <c r="H42" s="72" t="s">
        <v>820</v>
      </c>
      <c r="I42" s="72" t="s">
        <v>875</v>
      </c>
      <c r="J42" s="72" t="s">
        <v>101</v>
      </c>
      <c r="K42" s="72" t="s">
        <v>820</v>
      </c>
      <c r="L42" s="72" t="s">
        <v>875</v>
      </c>
      <c r="M42" s="73" t="s">
        <v>822</v>
      </c>
      <c r="N42" s="72" t="s">
        <v>183</v>
      </c>
      <c r="O42" s="90" t="s">
        <v>653</v>
      </c>
      <c r="P42" s="95"/>
      <c r="Q42" s="89" t="s">
        <v>184</v>
      </c>
      <c r="R42" s="72"/>
      <c r="S42" s="61"/>
      <c r="T42" s="72"/>
      <c r="U42" s="72"/>
      <c r="V42" s="61"/>
    </row>
    <row r="43" spans="1:22" ht="94.5" x14ac:dyDescent="0.25">
      <c r="A43" s="79">
        <v>33</v>
      </c>
      <c r="B43" s="79">
        <v>33</v>
      </c>
      <c r="C43" s="88" t="s">
        <v>676</v>
      </c>
      <c r="D43" s="88">
        <v>42198</v>
      </c>
      <c r="E43" s="89" t="s">
        <v>188</v>
      </c>
      <c r="F43" s="62">
        <v>8602259196</v>
      </c>
      <c r="G43" s="72" t="s">
        <v>101</v>
      </c>
      <c r="H43" s="72" t="s">
        <v>190</v>
      </c>
      <c r="I43" s="73" t="s">
        <v>876</v>
      </c>
      <c r="J43" s="72" t="s">
        <v>101</v>
      </c>
      <c r="K43" s="72" t="s">
        <v>572</v>
      </c>
      <c r="L43" s="73" t="s">
        <v>864</v>
      </c>
      <c r="M43" s="73" t="s">
        <v>824</v>
      </c>
      <c r="N43" s="72" t="s">
        <v>189</v>
      </c>
      <c r="O43" s="72" t="s">
        <v>653</v>
      </c>
      <c r="P43" s="61"/>
      <c r="Q43" s="89" t="s">
        <v>191</v>
      </c>
      <c r="R43" s="72"/>
      <c r="S43" s="61"/>
      <c r="T43" s="72"/>
      <c r="U43" s="72"/>
      <c r="V43" s="61"/>
    </row>
    <row r="44" spans="1:22" ht="47.25" x14ac:dyDescent="0.25">
      <c r="A44" s="79">
        <v>34</v>
      </c>
      <c r="B44" s="79">
        <v>34</v>
      </c>
      <c r="C44" s="88" t="s">
        <v>676</v>
      </c>
      <c r="D44" s="88">
        <v>41752</v>
      </c>
      <c r="E44" s="89" t="s">
        <v>192</v>
      </c>
      <c r="F44" s="62">
        <v>8602998447</v>
      </c>
      <c r="G44" s="72" t="s">
        <v>101</v>
      </c>
      <c r="H44" s="72" t="s">
        <v>194</v>
      </c>
      <c r="I44" s="73" t="s">
        <v>877</v>
      </c>
      <c r="J44" s="72" t="s">
        <v>101</v>
      </c>
      <c r="K44" s="72" t="s">
        <v>194</v>
      </c>
      <c r="L44" s="73" t="s">
        <v>877</v>
      </c>
      <c r="M44" s="73" t="s">
        <v>825</v>
      </c>
      <c r="N44" s="72" t="s">
        <v>193</v>
      </c>
      <c r="O44" s="90" t="s">
        <v>652</v>
      </c>
      <c r="P44" s="95"/>
      <c r="Q44" s="89" t="s">
        <v>195</v>
      </c>
      <c r="R44" s="72"/>
      <c r="S44" s="61"/>
      <c r="T44" s="72"/>
      <c r="U44" s="72"/>
      <c r="V44" s="61"/>
    </row>
    <row r="45" spans="1:22" ht="63" x14ac:dyDescent="0.25">
      <c r="A45" s="79">
        <v>35</v>
      </c>
      <c r="B45" s="79">
        <v>35</v>
      </c>
      <c r="C45" s="88" t="s">
        <v>676</v>
      </c>
      <c r="D45" s="88">
        <v>37617</v>
      </c>
      <c r="E45" s="89" t="s">
        <v>196</v>
      </c>
      <c r="F45" s="62">
        <v>8602165220</v>
      </c>
      <c r="G45" s="72" t="s">
        <v>101</v>
      </c>
      <c r="H45" s="72" t="s">
        <v>198</v>
      </c>
      <c r="I45" s="73" t="s">
        <v>199</v>
      </c>
      <c r="J45" s="72" t="s">
        <v>101</v>
      </c>
      <c r="K45" s="72" t="s">
        <v>198</v>
      </c>
      <c r="L45" s="73" t="s">
        <v>199</v>
      </c>
      <c r="M45" s="72" t="s">
        <v>826</v>
      </c>
      <c r="N45" s="72" t="s">
        <v>197</v>
      </c>
      <c r="O45" s="72" t="s">
        <v>651</v>
      </c>
      <c r="P45" s="61"/>
      <c r="Q45" s="89" t="s">
        <v>200</v>
      </c>
      <c r="R45" s="72"/>
      <c r="S45" s="61"/>
      <c r="T45" s="72"/>
      <c r="U45" s="72"/>
      <c r="V45" s="61"/>
    </row>
    <row r="46" spans="1:22" ht="94.5" x14ac:dyDescent="0.25">
      <c r="A46" s="79">
        <v>36</v>
      </c>
      <c r="B46" s="79">
        <v>36</v>
      </c>
      <c r="C46" s="88" t="s">
        <v>676</v>
      </c>
      <c r="D46" s="88">
        <v>42100</v>
      </c>
      <c r="E46" s="89" t="s">
        <v>201</v>
      </c>
      <c r="F46" s="62">
        <v>8602255963</v>
      </c>
      <c r="G46" s="72" t="s">
        <v>101</v>
      </c>
      <c r="H46" s="72" t="s">
        <v>827</v>
      </c>
      <c r="I46" s="73" t="s">
        <v>878</v>
      </c>
      <c r="J46" s="72" t="s">
        <v>101</v>
      </c>
      <c r="K46" s="72"/>
      <c r="L46" s="72"/>
      <c r="M46" s="98" t="s">
        <v>828</v>
      </c>
      <c r="N46" s="72" t="s">
        <v>202</v>
      </c>
      <c r="O46" s="72" t="s">
        <v>653</v>
      </c>
      <c r="P46" s="61"/>
      <c r="Q46" s="89" t="s">
        <v>203</v>
      </c>
      <c r="R46" s="72"/>
      <c r="S46" s="61"/>
      <c r="T46" s="72"/>
      <c r="U46" s="72"/>
      <c r="V46" s="61"/>
    </row>
    <row r="47" spans="1:22" ht="63" x14ac:dyDescent="0.25">
      <c r="A47" s="79">
        <v>37</v>
      </c>
      <c r="B47" s="79">
        <v>37</v>
      </c>
      <c r="C47" s="88">
        <v>44196</v>
      </c>
      <c r="D47" s="88">
        <v>43852</v>
      </c>
      <c r="E47" s="96" t="s">
        <v>205</v>
      </c>
      <c r="F47" s="62">
        <v>8602295980</v>
      </c>
      <c r="G47" s="72" t="s">
        <v>101</v>
      </c>
      <c r="H47" s="72" t="s">
        <v>207</v>
      </c>
      <c r="I47" s="73" t="s">
        <v>879</v>
      </c>
      <c r="J47" s="72" t="s">
        <v>101</v>
      </c>
      <c r="K47" s="72" t="s">
        <v>207</v>
      </c>
      <c r="L47" s="72" t="s">
        <v>922</v>
      </c>
      <c r="M47" s="73" t="s">
        <v>829</v>
      </c>
      <c r="N47" s="72" t="s">
        <v>206</v>
      </c>
      <c r="O47" s="72" t="s">
        <v>652</v>
      </c>
      <c r="P47" s="61"/>
      <c r="Q47" s="89" t="s">
        <v>208</v>
      </c>
      <c r="R47" s="72"/>
      <c r="S47" s="61"/>
      <c r="T47" s="72"/>
      <c r="U47" s="72"/>
      <c r="V47" s="61"/>
    </row>
    <row r="48" spans="1:22" ht="94.5" x14ac:dyDescent="0.25">
      <c r="A48" s="79">
        <v>38</v>
      </c>
      <c r="B48" s="79">
        <v>38</v>
      </c>
      <c r="C48" s="88">
        <v>44196</v>
      </c>
      <c r="D48" s="88">
        <v>37623</v>
      </c>
      <c r="E48" s="96" t="s">
        <v>209</v>
      </c>
      <c r="F48" s="62">
        <v>8602164787</v>
      </c>
      <c r="G48" s="72" t="s">
        <v>101</v>
      </c>
      <c r="H48" s="72" t="s">
        <v>211</v>
      </c>
      <c r="I48" s="73" t="s">
        <v>880</v>
      </c>
      <c r="J48" s="72" t="s">
        <v>101</v>
      </c>
      <c r="K48" s="72"/>
      <c r="L48" s="72"/>
      <c r="M48" s="72" t="s">
        <v>830</v>
      </c>
      <c r="N48" s="72" t="s">
        <v>210</v>
      </c>
      <c r="O48" s="72" t="s">
        <v>653</v>
      </c>
      <c r="P48" s="61"/>
      <c r="Q48" s="89" t="s">
        <v>99</v>
      </c>
      <c r="R48" s="72"/>
      <c r="S48" s="61"/>
      <c r="T48" s="72"/>
      <c r="U48" s="72"/>
      <c r="V48" s="61"/>
    </row>
    <row r="49" spans="1:22" ht="94.5" x14ac:dyDescent="0.25">
      <c r="A49" s="79">
        <v>39</v>
      </c>
      <c r="B49" s="79">
        <v>39</v>
      </c>
      <c r="C49" s="88">
        <v>44196</v>
      </c>
      <c r="D49" s="88">
        <v>43096</v>
      </c>
      <c r="E49" s="96" t="s">
        <v>212</v>
      </c>
      <c r="F49" s="62">
        <v>8602283054</v>
      </c>
      <c r="G49" s="72" t="s">
        <v>101</v>
      </c>
      <c r="H49" s="72" t="s">
        <v>214</v>
      </c>
      <c r="I49" s="73" t="s">
        <v>881</v>
      </c>
      <c r="J49" s="72" t="s">
        <v>101</v>
      </c>
      <c r="K49" s="72"/>
      <c r="L49" s="72"/>
      <c r="M49" s="73" t="s">
        <v>831</v>
      </c>
      <c r="N49" s="72" t="s">
        <v>213</v>
      </c>
      <c r="O49" s="72" t="s">
        <v>653</v>
      </c>
      <c r="P49" s="61"/>
      <c r="Q49" s="89" t="s">
        <v>99</v>
      </c>
      <c r="R49" s="72"/>
      <c r="S49" s="61"/>
      <c r="T49" s="72"/>
      <c r="U49" s="72"/>
      <c r="V49" s="61"/>
    </row>
    <row r="50" spans="1:22" ht="63" x14ac:dyDescent="0.25">
      <c r="A50" s="79">
        <v>40</v>
      </c>
      <c r="B50" s="79">
        <v>40</v>
      </c>
      <c r="C50" s="88">
        <v>44196</v>
      </c>
      <c r="D50" s="88">
        <v>43382</v>
      </c>
      <c r="E50" s="89" t="s">
        <v>215</v>
      </c>
      <c r="F50" s="62">
        <v>8602288704</v>
      </c>
      <c r="G50" s="72" t="s">
        <v>101</v>
      </c>
      <c r="H50" s="72" t="s">
        <v>79</v>
      </c>
      <c r="I50" s="73" t="s">
        <v>874</v>
      </c>
      <c r="J50" s="72" t="s">
        <v>101</v>
      </c>
      <c r="K50" s="72"/>
      <c r="L50" s="73"/>
      <c r="M50" s="98" t="s">
        <v>837</v>
      </c>
      <c r="N50" s="72" t="s">
        <v>216</v>
      </c>
      <c r="O50" s="90" t="s">
        <v>656</v>
      </c>
      <c r="P50" s="95"/>
      <c r="Q50" s="89" t="s">
        <v>203</v>
      </c>
      <c r="R50" s="72"/>
      <c r="S50" s="61"/>
      <c r="T50" s="72"/>
      <c r="U50" s="72"/>
      <c r="V50" s="61"/>
    </row>
    <row r="51" spans="1:22" ht="94.5" x14ac:dyDescent="0.25">
      <c r="A51" s="79">
        <v>41</v>
      </c>
      <c r="B51" s="79">
        <v>41</v>
      </c>
      <c r="C51" s="88">
        <v>44196</v>
      </c>
      <c r="D51" s="88">
        <v>42923</v>
      </c>
      <c r="E51" s="89" t="s">
        <v>217</v>
      </c>
      <c r="F51" s="62">
        <v>8602278880</v>
      </c>
      <c r="G51" s="72" t="s">
        <v>101</v>
      </c>
      <c r="H51" s="72" t="s">
        <v>218</v>
      </c>
      <c r="I51" s="73" t="s">
        <v>841</v>
      </c>
      <c r="J51" s="72" t="s">
        <v>101</v>
      </c>
      <c r="K51" s="72"/>
      <c r="L51" s="73"/>
      <c r="M51" s="73"/>
      <c r="N51" s="72" t="s">
        <v>657</v>
      </c>
      <c r="O51" s="90" t="s">
        <v>653</v>
      </c>
      <c r="P51" s="95"/>
      <c r="Q51" s="89" t="s">
        <v>203</v>
      </c>
      <c r="R51" s="72"/>
      <c r="S51" s="61"/>
      <c r="T51" s="72"/>
      <c r="U51" s="72"/>
      <c r="V51" s="61"/>
    </row>
    <row r="52" spans="1:22" ht="94.5" x14ac:dyDescent="0.25">
      <c r="A52" s="79">
        <v>42</v>
      </c>
      <c r="B52" s="79">
        <v>42</v>
      </c>
      <c r="C52" s="88">
        <v>43830</v>
      </c>
      <c r="D52" s="88">
        <v>42877</v>
      </c>
      <c r="E52" s="89" t="s">
        <v>219</v>
      </c>
      <c r="F52" s="62">
        <v>8602277861</v>
      </c>
      <c r="G52" s="72" t="s">
        <v>101</v>
      </c>
      <c r="H52" s="72" t="s">
        <v>116</v>
      </c>
      <c r="I52" s="73" t="s">
        <v>882</v>
      </c>
      <c r="J52" s="72" t="s">
        <v>101</v>
      </c>
      <c r="K52" s="72"/>
      <c r="L52" s="73"/>
      <c r="M52" s="73" t="s">
        <v>839</v>
      </c>
      <c r="N52" s="72" t="s">
        <v>220</v>
      </c>
      <c r="O52" s="90" t="s">
        <v>653</v>
      </c>
      <c r="P52" s="95"/>
      <c r="Q52" s="89" t="s">
        <v>203</v>
      </c>
      <c r="R52" s="72"/>
      <c r="S52" s="61"/>
      <c r="T52" s="72"/>
      <c r="U52" s="72"/>
      <c r="V52" s="61"/>
    </row>
    <row r="53" spans="1:22" ht="47.25" x14ac:dyDescent="0.25">
      <c r="A53" s="79">
        <v>43</v>
      </c>
      <c r="B53" s="79">
        <v>43</v>
      </c>
      <c r="C53" s="88">
        <v>44012</v>
      </c>
      <c r="D53" s="88">
        <v>43839</v>
      </c>
      <c r="E53" s="89" t="s">
        <v>221</v>
      </c>
      <c r="F53" s="62">
        <v>8602295860</v>
      </c>
      <c r="G53" s="72" t="s">
        <v>101</v>
      </c>
      <c r="H53" s="72" t="s">
        <v>842</v>
      </c>
      <c r="I53" s="73" t="s">
        <v>883</v>
      </c>
      <c r="J53" s="72" t="s">
        <v>103</v>
      </c>
      <c r="K53" s="72"/>
      <c r="L53" s="73"/>
      <c r="M53" s="73" t="s">
        <v>223</v>
      </c>
      <c r="N53" s="72" t="s">
        <v>222</v>
      </c>
      <c r="O53" s="90" t="s">
        <v>652</v>
      </c>
      <c r="P53" s="95"/>
      <c r="Q53" s="89" t="s">
        <v>224</v>
      </c>
      <c r="R53" s="72"/>
      <c r="S53" s="61"/>
      <c r="T53" s="72"/>
      <c r="U53" s="72"/>
      <c r="V53" s="61"/>
    </row>
    <row r="54" spans="1:22" ht="94.5" x14ac:dyDescent="0.25">
      <c r="A54" s="79">
        <v>44</v>
      </c>
      <c r="B54" s="79">
        <v>44</v>
      </c>
      <c r="C54" s="88">
        <v>44012</v>
      </c>
      <c r="D54" s="88">
        <v>42639</v>
      </c>
      <c r="E54" s="89" t="s">
        <v>225</v>
      </c>
      <c r="F54" s="62">
        <v>8602271718</v>
      </c>
      <c r="G54" s="72" t="s">
        <v>101</v>
      </c>
      <c r="H54" s="72" t="s">
        <v>227</v>
      </c>
      <c r="I54" s="73" t="s">
        <v>884</v>
      </c>
      <c r="J54" s="72" t="s">
        <v>103</v>
      </c>
      <c r="K54" s="72"/>
      <c r="L54" s="73"/>
      <c r="M54" s="73"/>
      <c r="N54" s="72" t="s">
        <v>226</v>
      </c>
      <c r="O54" s="90" t="s">
        <v>653</v>
      </c>
      <c r="P54" s="95"/>
      <c r="Q54" s="89" t="s">
        <v>203</v>
      </c>
      <c r="R54" s="72"/>
      <c r="S54" s="61"/>
      <c r="T54" s="72"/>
      <c r="U54" s="72"/>
      <c r="V54" s="61"/>
    </row>
    <row r="55" spans="1:22" ht="94.5" x14ac:dyDescent="0.25">
      <c r="A55" s="79">
        <v>45</v>
      </c>
      <c r="B55" s="79">
        <v>45</v>
      </c>
      <c r="C55" s="88">
        <v>44012</v>
      </c>
      <c r="D55" s="88">
        <v>41764</v>
      </c>
      <c r="E55" s="89" t="s">
        <v>229</v>
      </c>
      <c r="F55" s="62">
        <v>8602998479</v>
      </c>
      <c r="G55" s="72" t="s">
        <v>101</v>
      </c>
      <c r="H55" s="72" t="s">
        <v>847</v>
      </c>
      <c r="I55" s="73" t="s">
        <v>885</v>
      </c>
      <c r="J55" s="72" t="s">
        <v>101</v>
      </c>
      <c r="K55" s="72" t="s">
        <v>847</v>
      </c>
      <c r="L55" s="72" t="s">
        <v>923</v>
      </c>
      <c r="M55" s="73" t="s">
        <v>838</v>
      </c>
      <c r="N55" s="72" t="s">
        <v>230</v>
      </c>
      <c r="O55" s="90" t="s">
        <v>653</v>
      </c>
      <c r="P55" s="95"/>
      <c r="Q55" s="89" t="s">
        <v>203</v>
      </c>
      <c r="R55" s="72"/>
      <c r="S55" s="61"/>
      <c r="T55" s="72"/>
      <c r="U55" s="72"/>
      <c r="V55" s="61"/>
    </row>
    <row r="56" spans="1:22" ht="94.5" x14ac:dyDescent="0.25">
      <c r="A56" s="79">
        <v>46</v>
      </c>
      <c r="B56" s="79">
        <v>46</v>
      </c>
      <c r="C56" s="88">
        <v>44012</v>
      </c>
      <c r="D56" s="88">
        <v>43798</v>
      </c>
      <c r="E56" s="89" t="s">
        <v>231</v>
      </c>
      <c r="F56" s="62">
        <v>8602295229</v>
      </c>
      <c r="G56" s="72" t="s">
        <v>101</v>
      </c>
      <c r="H56" s="72" t="s">
        <v>341</v>
      </c>
      <c r="I56" s="73" t="s">
        <v>886</v>
      </c>
      <c r="J56" s="72" t="s">
        <v>101</v>
      </c>
      <c r="K56" s="72"/>
      <c r="L56" s="72"/>
      <c r="M56" s="73" t="s">
        <v>843</v>
      </c>
      <c r="N56" s="72" t="s">
        <v>110</v>
      </c>
      <c r="O56" s="90" t="s">
        <v>653</v>
      </c>
      <c r="P56" s="93"/>
      <c r="Q56" s="89" t="s">
        <v>203</v>
      </c>
      <c r="R56" s="72"/>
      <c r="S56" s="61"/>
      <c r="T56" s="72"/>
      <c r="U56" s="72"/>
      <c r="V56" s="61"/>
    </row>
    <row r="57" spans="1:22" ht="94.5" x14ac:dyDescent="0.25">
      <c r="A57" s="79">
        <v>47</v>
      </c>
      <c r="B57" s="79">
        <v>47</v>
      </c>
      <c r="C57" s="88">
        <v>44012</v>
      </c>
      <c r="D57" s="88">
        <v>41848</v>
      </c>
      <c r="E57" s="89" t="s">
        <v>232</v>
      </c>
      <c r="F57" s="62">
        <v>8602998550</v>
      </c>
      <c r="G57" s="72" t="s">
        <v>101</v>
      </c>
      <c r="H57" s="62">
        <v>8602998550</v>
      </c>
      <c r="I57" s="73" t="s">
        <v>887</v>
      </c>
      <c r="J57" s="72" t="s">
        <v>101</v>
      </c>
      <c r="K57" s="72"/>
      <c r="L57" s="72"/>
      <c r="M57" s="73" t="s">
        <v>844</v>
      </c>
      <c r="N57" s="72" t="s">
        <v>233</v>
      </c>
      <c r="O57" s="90" t="s">
        <v>653</v>
      </c>
      <c r="P57" s="95"/>
      <c r="Q57" s="89" t="s">
        <v>203</v>
      </c>
      <c r="R57" s="72"/>
      <c r="S57" s="61"/>
      <c r="T57" s="72"/>
      <c r="U57" s="72"/>
      <c r="V57" s="61"/>
    </row>
    <row r="58" spans="1:22" ht="111" customHeight="1" x14ac:dyDescent="0.25">
      <c r="A58" s="79">
        <v>48</v>
      </c>
      <c r="B58" s="79">
        <v>48</v>
      </c>
      <c r="C58" s="88">
        <v>44925</v>
      </c>
      <c r="D58" s="88">
        <v>42825</v>
      </c>
      <c r="E58" s="89" t="s">
        <v>756</v>
      </c>
      <c r="F58" s="62">
        <v>8602276628</v>
      </c>
      <c r="G58" s="72" t="s">
        <v>101</v>
      </c>
      <c r="H58" s="72" t="s">
        <v>116</v>
      </c>
      <c r="I58" s="73" t="s">
        <v>888</v>
      </c>
      <c r="J58" s="72" t="s">
        <v>101</v>
      </c>
      <c r="K58" s="72" t="s">
        <v>116</v>
      </c>
      <c r="L58" s="62" t="s">
        <v>888</v>
      </c>
      <c r="M58" s="73" t="s">
        <v>845</v>
      </c>
      <c r="N58" s="72" t="s">
        <v>234</v>
      </c>
      <c r="O58" s="90" t="s">
        <v>653</v>
      </c>
      <c r="P58" s="93"/>
      <c r="Q58" s="89" t="s">
        <v>203</v>
      </c>
      <c r="R58" s="72"/>
      <c r="S58" s="61"/>
      <c r="T58" s="72"/>
      <c r="U58" s="72"/>
      <c r="V58" s="61"/>
    </row>
    <row r="59" spans="1:22" ht="47.25" x14ac:dyDescent="0.25">
      <c r="A59" s="79">
        <v>49</v>
      </c>
      <c r="B59" s="79">
        <v>49</v>
      </c>
      <c r="C59" s="88">
        <v>45209</v>
      </c>
      <c r="D59" s="88">
        <v>43957</v>
      </c>
      <c r="E59" s="89" t="s">
        <v>582</v>
      </c>
      <c r="F59" s="62">
        <v>8602297360</v>
      </c>
      <c r="G59" s="72" t="s">
        <v>101</v>
      </c>
      <c r="H59" s="72" t="s">
        <v>480</v>
      </c>
      <c r="I59" s="73" t="s">
        <v>583</v>
      </c>
      <c r="J59" s="72" t="s">
        <v>101</v>
      </c>
      <c r="K59" s="72"/>
      <c r="L59" s="62"/>
      <c r="M59" s="73" t="s">
        <v>850</v>
      </c>
      <c r="N59" s="72" t="s">
        <v>479</v>
      </c>
      <c r="O59" s="90" t="s">
        <v>652</v>
      </c>
      <c r="P59" s="93"/>
      <c r="Q59" s="89" t="s">
        <v>203</v>
      </c>
      <c r="R59" s="72"/>
      <c r="S59" s="61"/>
      <c r="T59" s="72"/>
      <c r="U59" s="72"/>
      <c r="V59" s="61"/>
    </row>
    <row r="60" spans="1:22" ht="94.5" x14ac:dyDescent="0.25">
      <c r="A60" s="79">
        <v>50</v>
      </c>
      <c r="B60" s="79">
        <v>50</v>
      </c>
      <c r="C60" s="88">
        <v>43028</v>
      </c>
      <c r="D60" s="72" t="s">
        <v>236</v>
      </c>
      <c r="E60" s="89" t="s">
        <v>235</v>
      </c>
      <c r="F60" s="73" t="s">
        <v>237</v>
      </c>
      <c r="G60" s="72" t="s">
        <v>101</v>
      </c>
      <c r="H60" s="72" t="s">
        <v>146</v>
      </c>
      <c r="I60" s="73" t="s">
        <v>147</v>
      </c>
      <c r="J60" s="72" t="s">
        <v>101</v>
      </c>
      <c r="K60" s="72" t="s">
        <v>146</v>
      </c>
      <c r="L60" s="73" t="s">
        <v>147</v>
      </c>
      <c r="M60" s="73" t="s">
        <v>848</v>
      </c>
      <c r="N60" s="72" t="s">
        <v>145</v>
      </c>
      <c r="O60" s="90" t="s">
        <v>653</v>
      </c>
      <c r="P60" s="95"/>
      <c r="Q60" s="103" t="s">
        <v>238</v>
      </c>
      <c r="R60" s="72"/>
      <c r="S60" s="61"/>
      <c r="T60" s="72"/>
      <c r="U60" s="72"/>
      <c r="V60" s="61"/>
    </row>
    <row r="61" spans="1:22" ht="94.5" x14ac:dyDescent="0.25">
      <c r="A61" s="79">
        <v>51</v>
      </c>
      <c r="B61" s="79">
        <v>51</v>
      </c>
      <c r="C61" s="88">
        <v>44196</v>
      </c>
      <c r="D61" s="88">
        <v>41885</v>
      </c>
      <c r="E61" s="96" t="s">
        <v>239</v>
      </c>
      <c r="F61" s="97">
        <v>8602998623</v>
      </c>
      <c r="G61" s="72" t="s">
        <v>101</v>
      </c>
      <c r="H61" s="72" t="s">
        <v>241</v>
      </c>
      <c r="I61" s="73" t="s">
        <v>242</v>
      </c>
      <c r="J61" s="72" t="s">
        <v>101</v>
      </c>
      <c r="K61" s="72" t="s">
        <v>241</v>
      </c>
      <c r="L61" s="73" t="s">
        <v>242</v>
      </c>
      <c r="M61" s="73" t="s">
        <v>846</v>
      </c>
      <c r="N61" s="72" t="s">
        <v>240</v>
      </c>
      <c r="O61" s="72" t="s">
        <v>653</v>
      </c>
      <c r="P61" s="61"/>
      <c r="Q61" s="89" t="s">
        <v>203</v>
      </c>
      <c r="R61" s="72"/>
      <c r="S61" s="61"/>
      <c r="T61" s="72"/>
      <c r="U61" s="72"/>
      <c r="V61" s="61"/>
    </row>
    <row r="62" spans="1:22" ht="94.5" x14ac:dyDescent="0.25">
      <c r="A62" s="79">
        <v>52</v>
      </c>
      <c r="B62" s="79">
        <v>52</v>
      </c>
      <c r="C62" s="73" t="s">
        <v>677</v>
      </c>
      <c r="D62" s="88">
        <v>37643</v>
      </c>
      <c r="E62" s="89" t="s">
        <v>757</v>
      </c>
      <c r="F62" s="62">
        <v>8602163536</v>
      </c>
      <c r="G62" s="72" t="s">
        <v>101</v>
      </c>
      <c r="H62" s="72" t="s">
        <v>257</v>
      </c>
      <c r="I62" s="73" t="s">
        <v>889</v>
      </c>
      <c r="J62" s="72" t="s">
        <v>101</v>
      </c>
      <c r="K62" s="72" t="s">
        <v>768</v>
      </c>
      <c r="L62" s="72" t="s">
        <v>895</v>
      </c>
      <c r="M62" s="73" t="s">
        <v>849</v>
      </c>
      <c r="N62" s="72" t="s">
        <v>243</v>
      </c>
      <c r="O62" s="90" t="s">
        <v>653</v>
      </c>
      <c r="P62" s="95"/>
      <c r="Q62" s="89" t="s">
        <v>244</v>
      </c>
      <c r="R62" s="72"/>
      <c r="S62" s="61"/>
      <c r="T62" s="72"/>
      <c r="U62" s="72"/>
      <c r="V62" s="61"/>
    </row>
    <row r="63" spans="1:22" ht="47.25" x14ac:dyDescent="0.25">
      <c r="A63" s="79">
        <v>53</v>
      </c>
      <c r="B63" s="79">
        <v>53</v>
      </c>
      <c r="C63" s="73" t="s">
        <v>677</v>
      </c>
      <c r="D63" s="88">
        <v>40571</v>
      </c>
      <c r="E63" s="89" t="s">
        <v>245</v>
      </c>
      <c r="F63" s="62">
        <v>8602177553</v>
      </c>
      <c r="G63" s="72" t="s">
        <v>101</v>
      </c>
      <c r="H63" s="72" t="s">
        <v>227</v>
      </c>
      <c r="I63" s="73" t="s">
        <v>890</v>
      </c>
      <c r="J63" s="72" t="s">
        <v>101</v>
      </c>
      <c r="K63" s="72"/>
      <c r="L63" s="72"/>
      <c r="M63" s="73" t="s">
        <v>852</v>
      </c>
      <c r="N63" s="72" t="s">
        <v>851</v>
      </c>
      <c r="O63" s="72" t="s">
        <v>658</v>
      </c>
      <c r="P63" s="61"/>
      <c r="Q63" s="89" t="s">
        <v>246</v>
      </c>
      <c r="R63" s="72"/>
      <c r="S63" s="61"/>
      <c r="T63" s="72"/>
      <c r="U63" s="72"/>
      <c r="V63" s="61"/>
    </row>
    <row r="64" spans="1:22" ht="94.5" x14ac:dyDescent="0.25">
      <c r="A64" s="79">
        <v>54</v>
      </c>
      <c r="B64" s="79">
        <v>54</v>
      </c>
      <c r="C64" s="88" t="s">
        <v>676</v>
      </c>
      <c r="D64" s="88">
        <v>39623</v>
      </c>
      <c r="E64" s="89" t="s">
        <v>247</v>
      </c>
      <c r="F64" s="62">
        <v>8602074928</v>
      </c>
      <c r="G64" s="72" t="s">
        <v>101</v>
      </c>
      <c r="H64" s="72" t="s">
        <v>853</v>
      </c>
      <c r="I64" s="73" t="s">
        <v>891</v>
      </c>
      <c r="J64" s="72" t="s">
        <v>101</v>
      </c>
      <c r="K64" s="72"/>
      <c r="L64" s="72"/>
      <c r="M64" s="73" t="s">
        <v>856</v>
      </c>
      <c r="N64" s="72" t="s">
        <v>248</v>
      </c>
      <c r="O64" s="90" t="s">
        <v>653</v>
      </c>
      <c r="P64" s="95"/>
      <c r="Q64" s="89" t="s">
        <v>203</v>
      </c>
      <c r="R64" s="72"/>
      <c r="S64" s="61"/>
      <c r="T64" s="72"/>
      <c r="U64" s="72"/>
      <c r="V64" s="61"/>
    </row>
    <row r="65" spans="1:22" ht="94.5" x14ac:dyDescent="0.25">
      <c r="A65" s="79">
        <v>55</v>
      </c>
      <c r="B65" s="79">
        <v>55</v>
      </c>
      <c r="C65" s="88">
        <v>43830</v>
      </c>
      <c r="D65" s="88">
        <v>43584</v>
      </c>
      <c r="E65" s="89" t="s">
        <v>249</v>
      </c>
      <c r="F65" s="62">
        <v>8602291802</v>
      </c>
      <c r="G65" s="72" t="s">
        <v>101</v>
      </c>
      <c r="H65" s="72" t="s">
        <v>854</v>
      </c>
      <c r="I65" s="73" t="s">
        <v>892</v>
      </c>
      <c r="J65" s="72" t="s">
        <v>101</v>
      </c>
      <c r="K65" s="72"/>
      <c r="L65" s="73"/>
      <c r="M65" s="73" t="s">
        <v>855</v>
      </c>
      <c r="N65" s="72" t="s">
        <v>765</v>
      </c>
      <c r="O65" s="90" t="s">
        <v>653</v>
      </c>
      <c r="P65" s="95"/>
      <c r="Q65" s="89" t="s">
        <v>203</v>
      </c>
      <c r="R65" s="72"/>
      <c r="S65" s="61"/>
      <c r="T65" s="72"/>
      <c r="U65" s="72"/>
      <c r="V65" s="61"/>
    </row>
    <row r="66" spans="1:22" ht="173.25" x14ac:dyDescent="0.25">
      <c r="A66" s="79">
        <v>56</v>
      </c>
      <c r="B66" s="79">
        <v>56</v>
      </c>
      <c r="C66" s="88">
        <v>44012</v>
      </c>
      <c r="D66" s="88">
        <v>41236</v>
      </c>
      <c r="E66" s="89" t="s">
        <v>250</v>
      </c>
      <c r="F66" s="62">
        <v>8602999634</v>
      </c>
      <c r="G66" s="72" t="s">
        <v>101</v>
      </c>
      <c r="H66" s="72" t="s">
        <v>207</v>
      </c>
      <c r="I66" s="73" t="s">
        <v>864</v>
      </c>
      <c r="J66" s="72" t="s">
        <v>103</v>
      </c>
      <c r="K66" s="72" t="s">
        <v>207</v>
      </c>
      <c r="L66" s="72" t="s">
        <v>864</v>
      </c>
      <c r="M66" s="73" t="s">
        <v>857</v>
      </c>
      <c r="N66" s="72" t="s">
        <v>251</v>
      </c>
      <c r="O66" s="90" t="s">
        <v>659</v>
      </c>
      <c r="P66" s="104"/>
      <c r="Q66" s="89" t="s">
        <v>203</v>
      </c>
      <c r="R66" s="72"/>
      <c r="S66" s="61"/>
      <c r="T66" s="72"/>
      <c r="U66" s="72"/>
      <c r="V66" s="61"/>
    </row>
    <row r="67" spans="1:22" ht="94.5" x14ac:dyDescent="0.25">
      <c r="A67" s="79">
        <v>57</v>
      </c>
      <c r="B67" s="79">
        <v>57</v>
      </c>
      <c r="C67" s="73" t="s">
        <v>676</v>
      </c>
      <c r="D67" s="88">
        <v>42381</v>
      </c>
      <c r="E67" s="89" t="s">
        <v>252</v>
      </c>
      <c r="F67" s="72">
        <v>8602264380</v>
      </c>
      <c r="G67" s="72" t="s">
        <v>101</v>
      </c>
      <c r="H67" s="72" t="s">
        <v>322</v>
      </c>
      <c r="I67" s="72" t="s">
        <v>254</v>
      </c>
      <c r="J67" s="72" t="s">
        <v>101</v>
      </c>
      <c r="K67" s="72" t="s">
        <v>322</v>
      </c>
      <c r="L67" s="72" t="s">
        <v>254</v>
      </c>
      <c r="M67" s="73" t="s">
        <v>858</v>
      </c>
      <c r="N67" s="72" t="s">
        <v>253</v>
      </c>
      <c r="O67" s="105" t="s">
        <v>653</v>
      </c>
      <c r="P67" s="106"/>
      <c r="Q67" s="89" t="s">
        <v>255</v>
      </c>
      <c r="R67" s="72"/>
      <c r="S67" s="61"/>
      <c r="T67" s="72"/>
      <c r="U67" s="72"/>
      <c r="V67" s="61"/>
    </row>
    <row r="68" spans="1:22" ht="126" x14ac:dyDescent="0.25">
      <c r="A68" s="79">
        <v>58</v>
      </c>
      <c r="B68" s="79">
        <v>58</v>
      </c>
      <c r="C68" s="73" t="s">
        <v>676</v>
      </c>
      <c r="D68" s="88">
        <v>41248</v>
      </c>
      <c r="E68" s="61" t="s">
        <v>1003</v>
      </c>
      <c r="F68" s="62">
        <v>8602999708</v>
      </c>
      <c r="G68" s="72" t="s">
        <v>101</v>
      </c>
      <c r="H68" s="72" t="s">
        <v>257</v>
      </c>
      <c r="I68" s="73" t="s">
        <v>867</v>
      </c>
      <c r="J68" s="72" t="s">
        <v>101</v>
      </c>
      <c r="K68" s="72" t="s">
        <v>257</v>
      </c>
      <c r="L68" s="73" t="s">
        <v>867</v>
      </c>
      <c r="M68" s="73" t="s">
        <v>258</v>
      </c>
      <c r="N68" s="72" t="s">
        <v>256</v>
      </c>
      <c r="O68" s="72" t="s">
        <v>658</v>
      </c>
      <c r="P68" s="61"/>
      <c r="Q68" s="89" t="s">
        <v>99</v>
      </c>
      <c r="R68" s="72"/>
      <c r="S68" s="61"/>
      <c r="T68" s="72"/>
      <c r="U68" s="72"/>
      <c r="V68" s="61"/>
    </row>
    <row r="69" spans="1:22" ht="110.25" x14ac:dyDescent="0.25">
      <c r="A69" s="79">
        <v>59</v>
      </c>
      <c r="B69" s="79">
        <v>59</v>
      </c>
      <c r="C69" s="73" t="s">
        <v>677</v>
      </c>
      <c r="D69" s="88">
        <v>40344</v>
      </c>
      <c r="E69" s="89" t="s">
        <v>259</v>
      </c>
      <c r="F69" s="62">
        <v>8602170621</v>
      </c>
      <c r="G69" s="72" t="s">
        <v>101</v>
      </c>
      <c r="H69" s="72" t="s">
        <v>260</v>
      </c>
      <c r="I69" s="73" t="s">
        <v>866</v>
      </c>
      <c r="J69" s="72" t="s">
        <v>101</v>
      </c>
      <c r="K69" s="72" t="s">
        <v>260</v>
      </c>
      <c r="L69" s="73" t="s">
        <v>924</v>
      </c>
      <c r="M69" s="73" t="s">
        <v>861</v>
      </c>
      <c r="N69" s="72" t="s">
        <v>860</v>
      </c>
      <c r="O69" s="72" t="s">
        <v>660</v>
      </c>
      <c r="P69" s="61"/>
      <c r="Q69" s="89" t="s">
        <v>99</v>
      </c>
      <c r="R69" s="72"/>
      <c r="S69" s="61"/>
      <c r="T69" s="72"/>
      <c r="U69" s="72"/>
      <c r="V69" s="61"/>
    </row>
    <row r="70" spans="1:22" ht="78.75" x14ac:dyDescent="0.25">
      <c r="A70" s="79">
        <v>60</v>
      </c>
      <c r="B70" s="79">
        <v>60</v>
      </c>
      <c r="C70" s="73" t="s">
        <v>677</v>
      </c>
      <c r="D70" s="88">
        <v>39769</v>
      </c>
      <c r="E70" s="89" t="s">
        <v>261</v>
      </c>
      <c r="F70" s="62">
        <v>8602137487</v>
      </c>
      <c r="G70" s="72" t="s">
        <v>101</v>
      </c>
      <c r="H70" s="72" t="s">
        <v>263</v>
      </c>
      <c r="I70" s="73" t="s">
        <v>865</v>
      </c>
      <c r="J70" s="72" t="s">
        <v>101</v>
      </c>
      <c r="K70" s="72" t="s">
        <v>532</v>
      </c>
      <c r="L70" s="72" t="s">
        <v>925</v>
      </c>
      <c r="M70" s="73" t="s">
        <v>859</v>
      </c>
      <c r="N70" s="72" t="s">
        <v>262</v>
      </c>
      <c r="O70" s="72" t="s">
        <v>658</v>
      </c>
      <c r="P70" s="61"/>
      <c r="Q70" s="89" t="s">
        <v>264</v>
      </c>
      <c r="R70" s="72"/>
      <c r="S70" s="61"/>
      <c r="T70" s="72"/>
      <c r="U70" s="88"/>
      <c r="V70" s="61"/>
    </row>
    <row r="71" spans="1:22" ht="126" x14ac:dyDescent="0.25">
      <c r="A71" s="79">
        <v>61</v>
      </c>
      <c r="B71" s="79">
        <v>61</v>
      </c>
      <c r="C71" s="88">
        <v>43556</v>
      </c>
      <c r="D71" s="88">
        <v>40882</v>
      </c>
      <c r="E71" s="89" t="s">
        <v>265</v>
      </c>
      <c r="F71" s="62">
        <v>8602999240</v>
      </c>
      <c r="G71" s="72" t="s">
        <v>101</v>
      </c>
      <c r="H71" s="72" t="s">
        <v>153</v>
      </c>
      <c r="I71" s="73" t="s">
        <v>864</v>
      </c>
      <c r="J71" s="72" t="s">
        <v>101</v>
      </c>
      <c r="K71" s="72" t="s">
        <v>267</v>
      </c>
      <c r="L71" s="72" t="s">
        <v>864</v>
      </c>
      <c r="M71" s="73" t="s">
        <v>862</v>
      </c>
      <c r="N71" s="72" t="s">
        <v>266</v>
      </c>
      <c r="O71" s="90" t="s">
        <v>646</v>
      </c>
      <c r="P71" s="95"/>
      <c r="Q71" s="89" t="s">
        <v>208</v>
      </c>
      <c r="R71" s="72"/>
      <c r="S71" s="61"/>
      <c r="T71" s="72"/>
      <c r="U71" s="72"/>
      <c r="V71" s="61"/>
    </row>
    <row r="72" spans="1:22" ht="94.5" x14ac:dyDescent="0.25">
      <c r="A72" s="79">
        <v>62</v>
      </c>
      <c r="B72" s="79">
        <v>62</v>
      </c>
      <c r="C72" s="88">
        <v>44196</v>
      </c>
      <c r="D72" s="88">
        <v>41512</v>
      </c>
      <c r="E72" s="96" t="s">
        <v>268</v>
      </c>
      <c r="F72" s="62">
        <v>8602998239</v>
      </c>
      <c r="G72" s="72" t="s">
        <v>101</v>
      </c>
      <c r="H72" s="72" t="s">
        <v>764</v>
      </c>
      <c r="I72" s="73" t="s">
        <v>863</v>
      </c>
      <c r="J72" s="72" t="s">
        <v>101</v>
      </c>
      <c r="K72" s="72"/>
      <c r="L72" s="72"/>
      <c r="M72" s="73" t="s">
        <v>926</v>
      </c>
      <c r="N72" s="72" t="s">
        <v>459</v>
      </c>
      <c r="O72" s="90" t="s">
        <v>661</v>
      </c>
      <c r="P72" s="104"/>
      <c r="Q72" s="89" t="s">
        <v>99</v>
      </c>
      <c r="R72" s="72"/>
      <c r="S72" s="61"/>
      <c r="T72" s="72"/>
      <c r="U72" s="72"/>
      <c r="V72" s="61"/>
    </row>
    <row r="73" spans="1:22" ht="80.25" customHeight="1" x14ac:dyDescent="0.25">
      <c r="A73" s="79">
        <v>63</v>
      </c>
      <c r="B73" s="79">
        <v>63</v>
      </c>
      <c r="C73" s="88">
        <v>44196</v>
      </c>
      <c r="D73" s="88">
        <v>42316</v>
      </c>
      <c r="E73" s="89" t="s">
        <v>269</v>
      </c>
      <c r="F73" s="62">
        <v>8602262939</v>
      </c>
      <c r="G73" s="72" t="s">
        <v>101</v>
      </c>
      <c r="H73" s="97">
        <v>8602272856</v>
      </c>
      <c r="I73" s="73" t="s">
        <v>930</v>
      </c>
      <c r="J73" s="72"/>
      <c r="K73" s="72"/>
      <c r="L73" s="73"/>
      <c r="M73" s="73" t="s">
        <v>927</v>
      </c>
      <c r="N73" s="72" t="s">
        <v>270</v>
      </c>
      <c r="O73" s="90" t="s">
        <v>652</v>
      </c>
      <c r="P73" s="95"/>
      <c r="Q73" s="89" t="s">
        <v>203</v>
      </c>
      <c r="R73" s="72"/>
      <c r="S73" s="61"/>
      <c r="T73" s="72"/>
      <c r="U73" s="72"/>
      <c r="V73" s="61"/>
    </row>
    <row r="74" spans="1:22" ht="94.5" x14ac:dyDescent="0.25">
      <c r="A74" s="79">
        <v>64</v>
      </c>
      <c r="B74" s="79">
        <v>64</v>
      </c>
      <c r="C74" s="88">
        <v>44196</v>
      </c>
      <c r="D74" s="88">
        <v>43207</v>
      </c>
      <c r="E74" s="89" t="s">
        <v>271</v>
      </c>
      <c r="F74" s="62">
        <v>8602285372</v>
      </c>
      <c r="G74" s="72" t="s">
        <v>101</v>
      </c>
      <c r="H74" s="72" t="s">
        <v>273</v>
      </c>
      <c r="I74" s="73" t="s">
        <v>929</v>
      </c>
      <c r="J74" s="72"/>
      <c r="K74" s="72"/>
      <c r="L74" s="73"/>
      <c r="M74" s="107" t="s">
        <v>928</v>
      </c>
      <c r="N74" s="72" t="s">
        <v>272</v>
      </c>
      <c r="O74" s="90" t="s">
        <v>653</v>
      </c>
      <c r="P74" s="95"/>
      <c r="Q74" s="89" t="s">
        <v>203</v>
      </c>
      <c r="R74" s="72"/>
      <c r="S74" s="61"/>
      <c r="T74" s="72"/>
      <c r="U74" s="72"/>
      <c r="V74" s="61"/>
    </row>
    <row r="75" spans="1:22" ht="78.75" x14ac:dyDescent="0.25">
      <c r="A75" s="79">
        <v>65</v>
      </c>
      <c r="B75" s="79">
        <v>65</v>
      </c>
      <c r="C75" s="88">
        <v>44196</v>
      </c>
      <c r="D75" s="88">
        <v>42255</v>
      </c>
      <c r="E75" s="89" t="s">
        <v>274</v>
      </c>
      <c r="F75" s="62">
        <v>8602165558</v>
      </c>
      <c r="G75" s="72" t="s">
        <v>101</v>
      </c>
      <c r="H75" s="72" t="s">
        <v>854</v>
      </c>
      <c r="I75" s="73" t="s">
        <v>932</v>
      </c>
      <c r="J75" s="72"/>
      <c r="K75" s="72"/>
      <c r="L75" s="73"/>
      <c r="M75" s="73" t="s">
        <v>931</v>
      </c>
      <c r="N75" s="72" t="s">
        <v>275</v>
      </c>
      <c r="O75" s="90" t="s">
        <v>651</v>
      </c>
      <c r="P75" s="95"/>
      <c r="Q75" s="89" t="s">
        <v>203</v>
      </c>
      <c r="R75" s="72"/>
      <c r="S75" s="61"/>
      <c r="T75" s="72"/>
      <c r="U75" s="72"/>
      <c r="V75" s="61"/>
    </row>
    <row r="76" spans="1:22" ht="78.75" x14ac:dyDescent="0.25">
      <c r="A76" s="79">
        <v>66</v>
      </c>
      <c r="B76" s="79">
        <v>66</v>
      </c>
      <c r="C76" s="88">
        <v>44196</v>
      </c>
      <c r="D76" s="88">
        <v>42727</v>
      </c>
      <c r="E76" s="89" t="s">
        <v>276</v>
      </c>
      <c r="F76" s="62">
        <v>8602274236</v>
      </c>
      <c r="G76" s="72" t="s">
        <v>101</v>
      </c>
      <c r="H76" s="72" t="s">
        <v>556</v>
      </c>
      <c r="I76" s="73" t="s">
        <v>934</v>
      </c>
      <c r="J76" s="72"/>
      <c r="K76" s="72"/>
      <c r="L76" s="73"/>
      <c r="M76" s="73" t="s">
        <v>933</v>
      </c>
      <c r="N76" s="72" t="s">
        <v>277</v>
      </c>
      <c r="O76" s="90" t="s">
        <v>652</v>
      </c>
      <c r="P76" s="95"/>
      <c r="Q76" s="89" t="s">
        <v>203</v>
      </c>
      <c r="R76" s="72"/>
      <c r="S76" s="61"/>
      <c r="T76" s="72"/>
      <c r="U76" s="72"/>
      <c r="V76" s="61"/>
    </row>
    <row r="77" spans="1:22" ht="78.75" x14ac:dyDescent="0.25">
      <c r="A77" s="79">
        <v>67</v>
      </c>
      <c r="B77" s="79">
        <v>67</v>
      </c>
      <c r="C77" s="88"/>
      <c r="D77" s="88">
        <v>44223</v>
      </c>
      <c r="E77" s="61" t="s">
        <v>935</v>
      </c>
      <c r="F77" s="62">
        <v>8602301200</v>
      </c>
      <c r="G77" s="72" t="s">
        <v>101</v>
      </c>
      <c r="H77" s="72" t="s">
        <v>211</v>
      </c>
      <c r="I77" s="73" t="s">
        <v>936</v>
      </c>
      <c r="J77" s="72"/>
      <c r="K77" s="72"/>
      <c r="L77" s="73"/>
      <c r="M77" s="73" t="s">
        <v>939</v>
      </c>
      <c r="N77" s="72" t="s">
        <v>937</v>
      </c>
      <c r="O77" s="90" t="s">
        <v>938</v>
      </c>
      <c r="P77" s="72"/>
      <c r="Q77" s="89" t="s">
        <v>760</v>
      </c>
      <c r="R77" s="72"/>
      <c r="S77" s="61"/>
      <c r="T77" s="72"/>
      <c r="U77" s="72"/>
      <c r="V77" s="61"/>
    </row>
    <row r="78" spans="1:22" ht="94.5" x14ac:dyDescent="0.25">
      <c r="A78" s="79">
        <v>68</v>
      </c>
      <c r="B78" s="79">
        <v>68</v>
      </c>
      <c r="C78" s="88">
        <v>44012</v>
      </c>
      <c r="D78" s="88">
        <v>42679</v>
      </c>
      <c r="E78" s="89" t="s">
        <v>279</v>
      </c>
      <c r="F78" s="97">
        <v>8602272856</v>
      </c>
      <c r="G78" s="72" t="s">
        <v>101</v>
      </c>
      <c r="H78" s="72" t="s">
        <v>794</v>
      </c>
      <c r="I78" s="73" t="s">
        <v>93</v>
      </c>
      <c r="J78" s="72"/>
      <c r="K78" s="72"/>
      <c r="L78" s="73"/>
      <c r="M78" s="73" t="s">
        <v>940</v>
      </c>
      <c r="N78" s="72" t="s">
        <v>280</v>
      </c>
      <c r="O78" s="90" t="s">
        <v>646</v>
      </c>
      <c r="P78" s="95"/>
      <c r="Q78" s="89" t="s">
        <v>281</v>
      </c>
      <c r="R78" s="72"/>
      <c r="S78" s="61"/>
      <c r="T78" s="72"/>
      <c r="U78" s="72"/>
      <c r="V78" s="61"/>
    </row>
    <row r="79" spans="1:22" ht="94.5" x14ac:dyDescent="0.25">
      <c r="A79" s="79">
        <v>69</v>
      </c>
      <c r="B79" s="79">
        <v>69</v>
      </c>
      <c r="C79" s="88">
        <v>43830</v>
      </c>
      <c r="D79" s="88">
        <v>41292</v>
      </c>
      <c r="E79" s="89" t="s">
        <v>282</v>
      </c>
      <c r="F79" s="62">
        <v>8602998020</v>
      </c>
      <c r="G79" s="72" t="s">
        <v>101</v>
      </c>
      <c r="H79" s="72" t="s">
        <v>941</v>
      </c>
      <c r="I79" s="73" t="s">
        <v>943</v>
      </c>
      <c r="J79" s="72"/>
      <c r="K79" s="72"/>
      <c r="L79" s="73"/>
      <c r="M79" s="73" t="s">
        <v>945</v>
      </c>
      <c r="N79" s="72" t="s">
        <v>283</v>
      </c>
      <c r="O79" s="90" t="s">
        <v>653</v>
      </c>
      <c r="P79" s="95"/>
      <c r="Q79" s="89" t="s">
        <v>203</v>
      </c>
      <c r="R79" s="72"/>
      <c r="S79" s="61"/>
      <c r="T79" s="72"/>
      <c r="U79" s="72"/>
      <c r="V79" s="61"/>
    </row>
    <row r="80" spans="1:22" ht="94.5" x14ac:dyDescent="0.25">
      <c r="A80" s="79">
        <v>70</v>
      </c>
      <c r="B80" s="79">
        <v>70</v>
      </c>
      <c r="C80" s="88">
        <v>44012</v>
      </c>
      <c r="D80" s="88">
        <v>37646</v>
      </c>
      <c r="E80" s="89" t="s">
        <v>284</v>
      </c>
      <c r="F80" s="62">
        <v>8602163720</v>
      </c>
      <c r="G80" s="72" t="s">
        <v>101</v>
      </c>
      <c r="H80" s="72" t="s">
        <v>556</v>
      </c>
      <c r="I80" s="73" t="s">
        <v>944</v>
      </c>
      <c r="J80" s="72" t="s">
        <v>103</v>
      </c>
      <c r="K80" s="72"/>
      <c r="L80" s="73"/>
      <c r="M80" s="73" t="s">
        <v>946</v>
      </c>
      <c r="N80" s="72" t="s">
        <v>384</v>
      </c>
      <c r="O80" s="90" t="s">
        <v>653</v>
      </c>
      <c r="P80" s="95"/>
      <c r="Q80" s="89"/>
      <c r="R80" s="72"/>
      <c r="S80" s="61"/>
      <c r="T80" s="72"/>
      <c r="U80" s="72"/>
      <c r="V80" s="61"/>
    </row>
    <row r="81" spans="1:22" ht="78.75" x14ac:dyDescent="0.25">
      <c r="A81" s="79">
        <v>71</v>
      </c>
      <c r="B81" s="79">
        <v>71</v>
      </c>
      <c r="C81" s="88">
        <v>45047</v>
      </c>
      <c r="D81" s="88">
        <v>44075</v>
      </c>
      <c r="E81" s="89" t="s">
        <v>555</v>
      </c>
      <c r="F81" s="73" t="s">
        <v>557</v>
      </c>
      <c r="G81" s="72" t="s">
        <v>101</v>
      </c>
      <c r="H81" s="72" t="s">
        <v>556</v>
      </c>
      <c r="I81" s="73" t="s">
        <v>917</v>
      </c>
      <c r="J81" s="72" t="s">
        <v>101</v>
      </c>
      <c r="K81" s="72" t="s">
        <v>556</v>
      </c>
      <c r="L81" s="72" t="s">
        <v>72</v>
      </c>
      <c r="M81" s="73" t="s">
        <v>957</v>
      </c>
      <c r="N81" s="72" t="s">
        <v>662</v>
      </c>
      <c r="O81" s="90" t="s">
        <v>652</v>
      </c>
      <c r="P81" s="95"/>
      <c r="Q81" s="89" t="s">
        <v>203</v>
      </c>
      <c r="R81" s="72"/>
      <c r="S81" s="61"/>
      <c r="T81" s="72"/>
      <c r="U81" s="72"/>
      <c r="V81" s="61"/>
    </row>
    <row r="82" spans="1:22" ht="94.5" x14ac:dyDescent="0.25">
      <c r="A82" s="79">
        <v>72</v>
      </c>
      <c r="B82" s="79">
        <v>72</v>
      </c>
      <c r="C82" s="88">
        <v>44012</v>
      </c>
      <c r="D82" s="88">
        <v>41164</v>
      </c>
      <c r="E82" s="89" t="s">
        <v>285</v>
      </c>
      <c r="F82" s="62">
        <v>8602999578</v>
      </c>
      <c r="G82" s="72" t="s">
        <v>101</v>
      </c>
      <c r="H82" s="72" t="s">
        <v>950</v>
      </c>
      <c r="I82" s="73" t="s">
        <v>948</v>
      </c>
      <c r="J82" s="72" t="s">
        <v>103</v>
      </c>
      <c r="K82" s="72" t="s">
        <v>287</v>
      </c>
      <c r="L82" s="73" t="s">
        <v>199</v>
      </c>
      <c r="M82" s="73" t="s">
        <v>947</v>
      </c>
      <c r="N82" s="72" t="s">
        <v>286</v>
      </c>
      <c r="O82" s="90" t="s">
        <v>658</v>
      </c>
      <c r="P82" s="95"/>
      <c r="Q82" s="89" t="s">
        <v>288</v>
      </c>
      <c r="R82" s="72"/>
      <c r="S82" s="61"/>
      <c r="T82" s="72"/>
      <c r="U82" s="72"/>
      <c r="V82" s="61"/>
    </row>
    <row r="83" spans="1:22" ht="78.75" x14ac:dyDescent="0.25">
      <c r="A83" s="79">
        <v>73</v>
      </c>
      <c r="B83" s="79">
        <v>73</v>
      </c>
      <c r="C83" s="88">
        <v>44012</v>
      </c>
      <c r="D83" s="88">
        <v>43521</v>
      </c>
      <c r="E83" s="89" t="s">
        <v>289</v>
      </c>
      <c r="F83" s="62">
        <v>8602290809</v>
      </c>
      <c r="G83" s="72" t="s">
        <v>101</v>
      </c>
      <c r="H83" s="72" t="s">
        <v>153</v>
      </c>
      <c r="I83" s="73" t="s">
        <v>949</v>
      </c>
      <c r="J83" s="72" t="s">
        <v>101</v>
      </c>
      <c r="K83" s="72"/>
      <c r="L83" s="72"/>
      <c r="M83" s="73" t="s">
        <v>622</v>
      </c>
      <c r="N83" s="72" t="s">
        <v>290</v>
      </c>
      <c r="O83" s="90" t="s">
        <v>652</v>
      </c>
      <c r="P83" s="95"/>
      <c r="Q83" s="89" t="s">
        <v>203</v>
      </c>
      <c r="R83" s="72"/>
      <c r="S83" s="61"/>
      <c r="T83" s="72"/>
      <c r="U83" s="72"/>
      <c r="V83" s="61"/>
    </row>
    <row r="84" spans="1:22" ht="78.75" x14ac:dyDescent="0.25">
      <c r="A84" s="79">
        <v>74</v>
      </c>
      <c r="B84" s="79">
        <v>74</v>
      </c>
      <c r="C84" s="88">
        <v>44012</v>
      </c>
      <c r="D84" s="88">
        <v>43437</v>
      </c>
      <c r="E84" s="89" t="s">
        <v>291</v>
      </c>
      <c r="F84" s="62">
        <v>8602289680</v>
      </c>
      <c r="G84" s="72" t="s">
        <v>101</v>
      </c>
      <c r="H84" s="72" t="s">
        <v>419</v>
      </c>
      <c r="I84" s="73" t="s">
        <v>951</v>
      </c>
      <c r="J84" s="72" t="s">
        <v>101</v>
      </c>
      <c r="K84" s="72"/>
      <c r="L84" s="72"/>
      <c r="M84" s="73" t="s">
        <v>956</v>
      </c>
      <c r="N84" s="72" t="s">
        <v>292</v>
      </c>
      <c r="O84" s="90" t="s">
        <v>652</v>
      </c>
      <c r="P84" s="93"/>
      <c r="Q84" s="89" t="s">
        <v>203</v>
      </c>
      <c r="R84" s="72"/>
      <c r="S84" s="61"/>
      <c r="T84" s="72"/>
      <c r="U84" s="72"/>
      <c r="V84" s="61"/>
    </row>
    <row r="85" spans="1:22" ht="63" x14ac:dyDescent="0.25">
      <c r="A85" s="79">
        <v>75</v>
      </c>
      <c r="B85" s="79">
        <v>75</v>
      </c>
      <c r="C85" s="88">
        <v>44012</v>
      </c>
      <c r="D85" s="88">
        <v>42842</v>
      </c>
      <c r="E85" s="89" t="s">
        <v>293</v>
      </c>
      <c r="F85" s="62">
        <v>8602276995</v>
      </c>
      <c r="G85" s="72" t="s">
        <v>101</v>
      </c>
      <c r="H85" s="72" t="s">
        <v>953</v>
      </c>
      <c r="I85" s="73" t="s">
        <v>954</v>
      </c>
      <c r="J85" s="72" t="s">
        <v>101</v>
      </c>
      <c r="K85" s="72"/>
      <c r="L85" s="72"/>
      <c r="M85" s="73" t="s">
        <v>952</v>
      </c>
      <c r="N85" s="72" t="s">
        <v>294</v>
      </c>
      <c r="O85" s="90" t="s">
        <v>652</v>
      </c>
      <c r="P85" s="93"/>
      <c r="Q85" s="89" t="s">
        <v>203</v>
      </c>
      <c r="R85" s="72"/>
      <c r="S85" s="61"/>
      <c r="T85" s="72"/>
      <c r="U85" s="72"/>
      <c r="V85" s="61"/>
    </row>
    <row r="86" spans="1:22" ht="63" x14ac:dyDescent="0.25">
      <c r="A86" s="79">
        <v>76</v>
      </c>
      <c r="B86" s="79">
        <v>76</v>
      </c>
      <c r="C86" s="88">
        <v>43739</v>
      </c>
      <c r="D86" s="88">
        <v>40261</v>
      </c>
      <c r="E86" s="89" t="s">
        <v>296</v>
      </c>
      <c r="F86" s="62">
        <v>8617028770</v>
      </c>
      <c r="G86" s="72" t="s">
        <v>298</v>
      </c>
      <c r="H86" s="72" t="s">
        <v>299</v>
      </c>
      <c r="I86" s="73" t="s">
        <v>82</v>
      </c>
      <c r="J86" s="72" t="s">
        <v>101</v>
      </c>
      <c r="K86" s="72"/>
      <c r="L86" s="62"/>
      <c r="M86" s="73" t="s">
        <v>958</v>
      </c>
      <c r="N86" s="72" t="s">
        <v>297</v>
      </c>
      <c r="O86" s="90" t="s">
        <v>652</v>
      </c>
      <c r="P86" s="93"/>
      <c r="Q86" s="89" t="s">
        <v>300</v>
      </c>
      <c r="R86" s="72"/>
      <c r="S86" s="61"/>
      <c r="T86" s="72"/>
      <c r="U86" s="72"/>
      <c r="V86" s="61"/>
    </row>
    <row r="87" spans="1:22" ht="94.5" x14ac:dyDescent="0.25">
      <c r="A87" s="79">
        <v>77</v>
      </c>
      <c r="B87" s="79">
        <v>77</v>
      </c>
      <c r="C87" s="88">
        <v>44475</v>
      </c>
      <c r="D87" s="88">
        <v>43060</v>
      </c>
      <c r="E87" s="89" t="s">
        <v>301</v>
      </c>
      <c r="F87" s="62">
        <v>8602282124</v>
      </c>
      <c r="G87" s="72" t="s">
        <v>101</v>
      </c>
      <c r="H87" s="72" t="s">
        <v>303</v>
      </c>
      <c r="I87" s="73" t="s">
        <v>955</v>
      </c>
      <c r="J87" s="72" t="s">
        <v>101</v>
      </c>
      <c r="K87" s="72"/>
      <c r="L87" s="73"/>
      <c r="M87" s="73" t="s">
        <v>623</v>
      </c>
      <c r="N87" s="72" t="s">
        <v>302</v>
      </c>
      <c r="O87" s="90" t="s">
        <v>653</v>
      </c>
      <c r="P87" s="95"/>
      <c r="Q87" s="89" t="s">
        <v>203</v>
      </c>
      <c r="R87" s="72"/>
      <c r="S87" s="61"/>
      <c r="T87" s="72"/>
      <c r="U87" s="72"/>
      <c r="V87" s="61"/>
    </row>
    <row r="88" spans="1:22" ht="63" x14ac:dyDescent="0.25">
      <c r="A88" s="79">
        <v>78</v>
      </c>
      <c r="B88" s="79">
        <v>78</v>
      </c>
      <c r="C88" s="88">
        <v>44925</v>
      </c>
      <c r="D88" s="88">
        <v>44762</v>
      </c>
      <c r="E88" s="89" t="s">
        <v>304</v>
      </c>
      <c r="F88" s="62">
        <v>8602307080</v>
      </c>
      <c r="G88" s="72" t="s">
        <v>101</v>
      </c>
      <c r="H88" s="72" t="s">
        <v>306</v>
      </c>
      <c r="I88" s="73" t="s">
        <v>307</v>
      </c>
      <c r="J88" s="72" t="s">
        <v>101</v>
      </c>
      <c r="K88" s="72"/>
      <c r="L88" s="62"/>
      <c r="M88" s="73"/>
      <c r="N88" s="72" t="s">
        <v>305</v>
      </c>
      <c r="O88" s="90" t="s">
        <v>652</v>
      </c>
      <c r="P88" s="93"/>
      <c r="Q88" s="89" t="s">
        <v>308</v>
      </c>
      <c r="R88" s="72"/>
      <c r="S88" s="61"/>
      <c r="T88" s="72"/>
      <c r="U88" s="72"/>
      <c r="V88" s="61"/>
    </row>
    <row r="89" spans="1:22" ht="94.5" x14ac:dyDescent="0.25">
      <c r="A89" s="79">
        <v>79</v>
      </c>
      <c r="B89" s="79">
        <v>79</v>
      </c>
      <c r="C89" s="88">
        <v>44925</v>
      </c>
      <c r="D89" s="88">
        <v>43599</v>
      </c>
      <c r="E89" s="89" t="s">
        <v>309</v>
      </c>
      <c r="F89" s="62">
        <v>8602291986</v>
      </c>
      <c r="G89" s="72" t="s">
        <v>101</v>
      </c>
      <c r="H89" s="72" t="s">
        <v>167</v>
      </c>
      <c r="I89" s="73" t="s">
        <v>175</v>
      </c>
      <c r="J89" s="72" t="s">
        <v>101</v>
      </c>
      <c r="K89" s="72" t="s">
        <v>167</v>
      </c>
      <c r="L89" s="62">
        <v>11</v>
      </c>
      <c r="M89" s="73" t="s">
        <v>624</v>
      </c>
      <c r="N89" s="72" t="s">
        <v>310</v>
      </c>
      <c r="O89" s="90" t="s">
        <v>653</v>
      </c>
      <c r="P89" s="93"/>
      <c r="Q89" s="89" t="s">
        <v>203</v>
      </c>
      <c r="R89" s="72"/>
      <c r="S89" s="61"/>
      <c r="T89" s="72"/>
      <c r="U89" s="72"/>
      <c r="V89" s="61"/>
    </row>
    <row r="90" spans="1:22" ht="94.5" x14ac:dyDescent="0.25">
      <c r="A90" s="79">
        <v>80</v>
      </c>
      <c r="B90" s="79">
        <v>80</v>
      </c>
      <c r="C90" s="88" t="s">
        <v>680</v>
      </c>
      <c r="D90" s="88">
        <v>44473</v>
      </c>
      <c r="E90" s="89" t="s">
        <v>545</v>
      </c>
      <c r="F90" s="62">
        <v>8602304000</v>
      </c>
      <c r="G90" s="72" t="s">
        <v>101</v>
      </c>
      <c r="H90" s="72" t="s">
        <v>547</v>
      </c>
      <c r="I90" s="73" t="s">
        <v>548</v>
      </c>
      <c r="J90" s="72" t="s">
        <v>101</v>
      </c>
      <c r="K90" s="72"/>
      <c r="L90" s="62"/>
      <c r="M90" s="73" t="s">
        <v>625</v>
      </c>
      <c r="N90" s="72" t="s">
        <v>546</v>
      </c>
      <c r="O90" s="90" t="s">
        <v>653</v>
      </c>
      <c r="P90" s="93"/>
      <c r="Q90" s="89" t="s">
        <v>203</v>
      </c>
      <c r="R90" s="72"/>
      <c r="S90" s="61"/>
      <c r="T90" s="72"/>
      <c r="U90" s="72"/>
      <c r="V90" s="61"/>
    </row>
    <row r="91" spans="1:22" ht="94.5" x14ac:dyDescent="0.25">
      <c r="A91" s="79">
        <v>81</v>
      </c>
      <c r="B91" s="79">
        <v>81</v>
      </c>
      <c r="C91" s="88">
        <v>44925</v>
      </c>
      <c r="D91" s="88">
        <v>44652</v>
      </c>
      <c r="E91" s="89" t="s">
        <v>311</v>
      </c>
      <c r="F91" s="62">
        <v>8602305893</v>
      </c>
      <c r="G91" s="72" t="s">
        <v>101</v>
      </c>
      <c r="H91" s="72" t="s">
        <v>312</v>
      </c>
      <c r="I91" s="73" t="s">
        <v>313</v>
      </c>
      <c r="J91" s="72" t="s">
        <v>101</v>
      </c>
      <c r="K91" s="72" t="s">
        <v>312</v>
      </c>
      <c r="L91" s="62">
        <v>38</v>
      </c>
      <c r="M91" s="98" t="s">
        <v>314</v>
      </c>
      <c r="N91" s="72" t="s">
        <v>959</v>
      </c>
      <c r="O91" s="90" t="s">
        <v>661</v>
      </c>
      <c r="P91" s="93"/>
      <c r="Q91" s="89" t="s">
        <v>203</v>
      </c>
      <c r="R91" s="72"/>
      <c r="S91" s="61"/>
      <c r="T91" s="72"/>
      <c r="U91" s="72"/>
      <c r="V91" s="61"/>
    </row>
    <row r="92" spans="1:22" ht="78.75" x14ac:dyDescent="0.25">
      <c r="A92" s="79">
        <v>82</v>
      </c>
      <c r="B92" s="79">
        <v>82</v>
      </c>
      <c r="C92" s="88">
        <v>43028</v>
      </c>
      <c r="D92" s="72" t="s">
        <v>316</v>
      </c>
      <c r="E92" s="89" t="s">
        <v>315</v>
      </c>
      <c r="F92" s="62">
        <v>8602164226</v>
      </c>
      <c r="G92" s="72" t="s">
        <v>101</v>
      </c>
      <c r="H92" s="72" t="s">
        <v>318</v>
      </c>
      <c r="I92" s="73">
        <v>14</v>
      </c>
      <c r="J92" s="72" t="s">
        <v>101</v>
      </c>
      <c r="K92" s="72" t="s">
        <v>318</v>
      </c>
      <c r="L92" s="73">
        <v>14</v>
      </c>
      <c r="M92" s="98" t="s">
        <v>319</v>
      </c>
      <c r="N92" s="72" t="s">
        <v>317</v>
      </c>
      <c r="O92" s="90" t="s">
        <v>652</v>
      </c>
      <c r="P92" s="95"/>
      <c r="Q92" s="89" t="s">
        <v>320</v>
      </c>
      <c r="R92" s="72"/>
      <c r="S92" s="61"/>
      <c r="T92" s="72"/>
      <c r="U92" s="72"/>
      <c r="V92" s="61"/>
    </row>
    <row r="93" spans="1:22" ht="47.25" x14ac:dyDescent="0.25">
      <c r="A93" s="79">
        <v>83</v>
      </c>
      <c r="B93" s="79">
        <v>83</v>
      </c>
      <c r="C93" s="88">
        <v>44196</v>
      </c>
      <c r="D93" s="88">
        <v>40861</v>
      </c>
      <c r="E93" s="96" t="s">
        <v>960</v>
      </c>
      <c r="F93" s="62">
        <v>8602999232</v>
      </c>
      <c r="G93" s="72" t="s">
        <v>101</v>
      </c>
      <c r="H93" s="72" t="s">
        <v>322</v>
      </c>
      <c r="I93" s="73" t="s">
        <v>161</v>
      </c>
      <c r="J93" s="72" t="s">
        <v>101</v>
      </c>
      <c r="K93" s="72"/>
      <c r="L93" s="72"/>
      <c r="M93" s="72" t="s">
        <v>961</v>
      </c>
      <c r="N93" s="72" t="s">
        <v>321</v>
      </c>
      <c r="O93" s="72" t="s">
        <v>652</v>
      </c>
      <c r="P93" s="61"/>
      <c r="Q93" s="89" t="s">
        <v>99</v>
      </c>
      <c r="R93" s="72"/>
      <c r="S93" s="61"/>
      <c r="T93" s="72"/>
      <c r="U93" s="72"/>
      <c r="V93" s="61"/>
    </row>
    <row r="94" spans="1:22" ht="94.5" x14ac:dyDescent="0.25">
      <c r="A94" s="79">
        <v>84</v>
      </c>
      <c r="B94" s="79">
        <v>84</v>
      </c>
      <c r="C94" s="88" t="s">
        <v>676</v>
      </c>
      <c r="D94" s="88">
        <v>40392</v>
      </c>
      <c r="E94" s="89" t="s">
        <v>323</v>
      </c>
      <c r="F94" s="62">
        <v>8602171826</v>
      </c>
      <c r="G94" s="72" t="s">
        <v>101</v>
      </c>
      <c r="H94" s="72" t="s">
        <v>111</v>
      </c>
      <c r="I94" s="73" t="s">
        <v>325</v>
      </c>
      <c r="J94" s="72" t="s">
        <v>101</v>
      </c>
      <c r="K94" s="72"/>
      <c r="L94" s="72"/>
      <c r="M94" s="73" t="s">
        <v>962</v>
      </c>
      <c r="N94" s="72" t="s">
        <v>324</v>
      </c>
      <c r="O94" s="90" t="s">
        <v>653</v>
      </c>
      <c r="P94" s="95"/>
      <c r="Q94" s="89" t="s">
        <v>203</v>
      </c>
      <c r="R94" s="72"/>
      <c r="S94" s="61"/>
      <c r="T94" s="72"/>
      <c r="U94" s="72"/>
      <c r="V94" s="61"/>
    </row>
    <row r="95" spans="1:22" ht="94.5" x14ac:dyDescent="0.25">
      <c r="A95" s="79">
        <v>85</v>
      </c>
      <c r="B95" s="79">
        <v>85</v>
      </c>
      <c r="C95" s="88">
        <v>44196</v>
      </c>
      <c r="D95" s="88">
        <v>41852</v>
      </c>
      <c r="E95" s="89" t="s">
        <v>326</v>
      </c>
      <c r="F95" s="62">
        <v>8602998574</v>
      </c>
      <c r="G95" s="72" t="s">
        <v>101</v>
      </c>
      <c r="H95" s="72" t="s">
        <v>328</v>
      </c>
      <c r="I95" s="73" t="s">
        <v>175</v>
      </c>
      <c r="J95" s="72"/>
      <c r="K95" s="72"/>
      <c r="L95" s="73"/>
      <c r="M95" s="73" t="s">
        <v>946</v>
      </c>
      <c r="N95" s="72" t="s">
        <v>327</v>
      </c>
      <c r="O95" s="90" t="s">
        <v>653</v>
      </c>
      <c r="P95" s="95"/>
      <c r="Q95" s="89" t="s">
        <v>203</v>
      </c>
      <c r="R95" s="72"/>
      <c r="S95" s="61"/>
      <c r="T95" s="72"/>
      <c r="U95" s="72"/>
      <c r="V95" s="61"/>
    </row>
    <row r="96" spans="1:22" ht="141.75" x14ac:dyDescent="0.25">
      <c r="A96" s="79">
        <v>86</v>
      </c>
      <c r="B96" s="79">
        <v>86</v>
      </c>
      <c r="C96" s="72" t="s">
        <v>676</v>
      </c>
      <c r="D96" s="88">
        <v>37572</v>
      </c>
      <c r="E96" s="89" t="s">
        <v>550</v>
      </c>
      <c r="F96" s="62">
        <v>8602161480</v>
      </c>
      <c r="G96" s="72" t="s">
        <v>101</v>
      </c>
      <c r="H96" s="72" t="s">
        <v>330</v>
      </c>
      <c r="I96" s="73" t="s">
        <v>331</v>
      </c>
      <c r="J96" s="72" t="s">
        <v>101</v>
      </c>
      <c r="K96" s="72" t="s">
        <v>330</v>
      </c>
      <c r="L96" s="72" t="s">
        <v>331</v>
      </c>
      <c r="M96" s="73" t="s">
        <v>626</v>
      </c>
      <c r="N96" s="72" t="s">
        <v>329</v>
      </c>
      <c r="O96" s="72" t="s">
        <v>641</v>
      </c>
      <c r="P96" s="61"/>
      <c r="Q96" s="89" t="s">
        <v>332</v>
      </c>
      <c r="R96" s="72"/>
      <c r="S96" s="61"/>
      <c r="T96" s="72"/>
      <c r="U96" s="72"/>
      <c r="V96" s="61"/>
    </row>
    <row r="97" spans="1:22" ht="78.75" x14ac:dyDescent="0.25">
      <c r="A97" s="79">
        <v>87</v>
      </c>
      <c r="B97" s="79">
        <v>87</v>
      </c>
      <c r="C97" s="88">
        <v>43368</v>
      </c>
      <c r="D97" s="88">
        <v>42571</v>
      </c>
      <c r="E97" s="89" t="s">
        <v>333</v>
      </c>
      <c r="F97" s="62">
        <v>8602269966</v>
      </c>
      <c r="G97" s="72" t="s">
        <v>101</v>
      </c>
      <c r="H97" s="72" t="s">
        <v>180</v>
      </c>
      <c r="I97" s="73" t="s">
        <v>120</v>
      </c>
      <c r="J97" s="72" t="s">
        <v>101</v>
      </c>
      <c r="K97" s="72" t="s">
        <v>180</v>
      </c>
      <c r="L97" s="72" t="s">
        <v>120</v>
      </c>
      <c r="M97" s="73" t="s">
        <v>181</v>
      </c>
      <c r="N97" s="72" t="s">
        <v>179</v>
      </c>
      <c r="O97" s="105" t="s">
        <v>663</v>
      </c>
      <c r="P97" s="106"/>
      <c r="Q97" s="89" t="s">
        <v>334</v>
      </c>
      <c r="R97" s="72"/>
      <c r="S97" s="61"/>
      <c r="T97" s="72"/>
      <c r="U97" s="72"/>
      <c r="V97" s="61"/>
    </row>
    <row r="98" spans="1:22" ht="47.25" x14ac:dyDescent="0.25">
      <c r="A98" s="79">
        <v>88</v>
      </c>
      <c r="B98" s="79">
        <v>88</v>
      </c>
      <c r="C98" s="88">
        <v>43831</v>
      </c>
      <c r="D98" s="88">
        <v>39179</v>
      </c>
      <c r="E98" s="89" t="s">
        <v>335</v>
      </c>
      <c r="F98" s="62">
        <v>8602027558</v>
      </c>
      <c r="G98" s="72" t="s">
        <v>101</v>
      </c>
      <c r="H98" s="72" t="s">
        <v>337</v>
      </c>
      <c r="I98" s="73" t="s">
        <v>120</v>
      </c>
      <c r="J98" s="72" t="s">
        <v>101</v>
      </c>
      <c r="K98" s="72" t="s">
        <v>337</v>
      </c>
      <c r="L98" s="73" t="s">
        <v>120</v>
      </c>
      <c r="M98" s="73" t="s">
        <v>338</v>
      </c>
      <c r="N98" s="72" t="s">
        <v>336</v>
      </c>
      <c r="O98" s="72" t="s">
        <v>664</v>
      </c>
      <c r="P98" s="61"/>
      <c r="Q98" s="89" t="s">
        <v>339</v>
      </c>
      <c r="R98" s="72"/>
      <c r="S98" s="61"/>
      <c r="T98" s="72"/>
      <c r="U98" s="72"/>
      <c r="V98" s="61"/>
    </row>
    <row r="99" spans="1:22" ht="47.25" x14ac:dyDescent="0.25">
      <c r="A99" s="79">
        <v>89</v>
      </c>
      <c r="B99" s="79">
        <v>89</v>
      </c>
      <c r="C99" s="88">
        <v>44635</v>
      </c>
      <c r="D99" s="88">
        <v>42158</v>
      </c>
      <c r="E99" s="89" t="s">
        <v>340</v>
      </c>
      <c r="F99" s="62">
        <v>8602257953</v>
      </c>
      <c r="G99" s="72" t="s">
        <v>101</v>
      </c>
      <c r="H99" s="72" t="s">
        <v>341</v>
      </c>
      <c r="I99" s="73" t="s">
        <v>228</v>
      </c>
      <c r="J99" s="72" t="s">
        <v>101</v>
      </c>
      <c r="K99" s="72" t="s">
        <v>341</v>
      </c>
      <c r="L99" s="72" t="s">
        <v>342</v>
      </c>
      <c r="M99" s="73" t="s">
        <v>627</v>
      </c>
      <c r="N99" s="72" t="s">
        <v>963</v>
      </c>
      <c r="O99" s="72" t="s">
        <v>654</v>
      </c>
      <c r="P99" s="61"/>
      <c r="Q99" s="89" t="s">
        <v>343</v>
      </c>
      <c r="R99" s="72"/>
      <c r="S99" s="61"/>
      <c r="T99" s="72"/>
      <c r="U99" s="72"/>
      <c r="V99" s="61"/>
    </row>
    <row r="100" spans="1:22" ht="47.25" x14ac:dyDescent="0.25">
      <c r="A100" s="79">
        <v>90</v>
      </c>
      <c r="B100" s="79">
        <v>90</v>
      </c>
      <c r="C100" s="72"/>
      <c r="D100" s="88">
        <v>41137</v>
      </c>
      <c r="E100" s="89" t="s">
        <v>344</v>
      </c>
      <c r="F100" s="62">
        <v>8602195270</v>
      </c>
      <c r="G100" s="72" t="s">
        <v>101</v>
      </c>
      <c r="H100" s="72" t="s">
        <v>257</v>
      </c>
      <c r="I100" s="73" t="s">
        <v>346</v>
      </c>
      <c r="J100" s="72" t="s">
        <v>101</v>
      </c>
      <c r="K100" s="72" t="s">
        <v>257</v>
      </c>
      <c r="L100" s="73" t="s">
        <v>346</v>
      </c>
      <c r="M100" s="73"/>
      <c r="N100" s="72" t="s">
        <v>345</v>
      </c>
      <c r="O100" s="72" t="s">
        <v>654</v>
      </c>
      <c r="P100" s="61"/>
      <c r="Q100" s="89" t="s">
        <v>203</v>
      </c>
      <c r="R100" s="72"/>
      <c r="S100" s="61"/>
      <c r="T100" s="72"/>
      <c r="U100" s="72"/>
      <c r="V100" s="61"/>
    </row>
    <row r="101" spans="1:22" ht="47.25" x14ac:dyDescent="0.25">
      <c r="A101" s="79">
        <v>91</v>
      </c>
      <c r="B101" s="79">
        <v>91</v>
      </c>
      <c r="C101" s="72"/>
      <c r="D101" s="88">
        <v>40653</v>
      </c>
      <c r="E101" s="89" t="s">
        <v>347</v>
      </c>
      <c r="F101" s="62">
        <v>6382061412</v>
      </c>
      <c r="G101" s="72" t="s">
        <v>101</v>
      </c>
      <c r="H101" s="72" t="s">
        <v>153</v>
      </c>
      <c r="I101" s="73" t="s">
        <v>349</v>
      </c>
      <c r="J101" s="72" t="s">
        <v>101</v>
      </c>
      <c r="K101" s="72" t="s">
        <v>350</v>
      </c>
      <c r="L101" s="72" t="s">
        <v>349</v>
      </c>
      <c r="M101" s="73" t="s">
        <v>351</v>
      </c>
      <c r="N101" s="72" t="s">
        <v>348</v>
      </c>
      <c r="O101" s="72" t="s">
        <v>665</v>
      </c>
      <c r="P101" s="61"/>
      <c r="Q101" s="89" t="s">
        <v>80</v>
      </c>
      <c r="R101" s="72"/>
      <c r="S101" s="61"/>
      <c r="T101" s="72"/>
      <c r="U101" s="72"/>
      <c r="V101" s="61"/>
    </row>
    <row r="102" spans="1:22" ht="94.5" x14ac:dyDescent="0.25">
      <c r="A102" s="79">
        <v>92</v>
      </c>
      <c r="B102" s="79">
        <v>92</v>
      </c>
      <c r="C102" s="72"/>
      <c r="D102" s="88">
        <v>37543</v>
      </c>
      <c r="E102" s="89" t="s">
        <v>352</v>
      </c>
      <c r="F102" s="62">
        <v>8602146347</v>
      </c>
      <c r="G102" s="72" t="s">
        <v>101</v>
      </c>
      <c r="H102" s="72" t="s">
        <v>354</v>
      </c>
      <c r="I102" s="73" t="s">
        <v>355</v>
      </c>
      <c r="J102" s="72" t="s">
        <v>101</v>
      </c>
      <c r="K102" s="72" t="s">
        <v>354</v>
      </c>
      <c r="L102" s="73" t="s">
        <v>355</v>
      </c>
      <c r="M102" s="73" t="s">
        <v>356</v>
      </c>
      <c r="N102" s="72" t="s">
        <v>353</v>
      </c>
      <c r="O102" s="72" t="s">
        <v>666</v>
      </c>
      <c r="P102" s="61"/>
      <c r="Q102" s="89" t="s">
        <v>357</v>
      </c>
      <c r="R102" s="72"/>
      <c r="S102" s="61"/>
      <c r="T102" s="72"/>
      <c r="U102" s="72"/>
      <c r="V102" s="61"/>
    </row>
    <row r="103" spans="1:22" ht="47.25" x14ac:dyDescent="0.25">
      <c r="A103" s="79">
        <v>93</v>
      </c>
      <c r="B103" s="79">
        <v>93</v>
      </c>
      <c r="C103" s="72"/>
      <c r="D103" s="88">
        <v>42514</v>
      </c>
      <c r="E103" s="89" t="s">
        <v>358</v>
      </c>
      <c r="F103" s="62">
        <v>8602268472</v>
      </c>
      <c r="G103" s="72" t="s">
        <v>101</v>
      </c>
      <c r="H103" s="72" t="s">
        <v>360</v>
      </c>
      <c r="I103" s="73" t="s">
        <v>361</v>
      </c>
      <c r="J103" s="72" t="s">
        <v>101</v>
      </c>
      <c r="K103" s="72" t="s">
        <v>360</v>
      </c>
      <c r="L103" s="73" t="s">
        <v>361</v>
      </c>
      <c r="M103" s="73" t="s">
        <v>628</v>
      </c>
      <c r="N103" s="72" t="s">
        <v>359</v>
      </c>
      <c r="O103" s="90" t="s">
        <v>654</v>
      </c>
      <c r="P103" s="95"/>
      <c r="Q103" s="89" t="s">
        <v>362</v>
      </c>
      <c r="R103" s="72"/>
      <c r="S103" s="61"/>
      <c r="T103" s="72"/>
      <c r="U103" s="72"/>
      <c r="V103" s="61"/>
    </row>
    <row r="104" spans="1:22" ht="47.25" x14ac:dyDescent="0.25">
      <c r="A104" s="79">
        <v>94</v>
      </c>
      <c r="B104" s="79">
        <v>94</v>
      </c>
      <c r="C104" s="72"/>
      <c r="D104" s="88">
        <v>40039</v>
      </c>
      <c r="E104" s="89" t="s">
        <v>363</v>
      </c>
      <c r="F104" s="62">
        <v>8602155510</v>
      </c>
      <c r="G104" s="72" t="s">
        <v>101</v>
      </c>
      <c r="H104" s="72" t="s">
        <v>177</v>
      </c>
      <c r="I104" s="73" t="s">
        <v>364</v>
      </c>
      <c r="J104" s="72" t="s">
        <v>101</v>
      </c>
      <c r="K104" s="72" t="s">
        <v>365</v>
      </c>
      <c r="L104" s="72" t="s">
        <v>366</v>
      </c>
      <c r="M104" s="73" t="s">
        <v>367</v>
      </c>
      <c r="N104" s="72" t="s">
        <v>145</v>
      </c>
      <c r="O104" s="72" t="s">
        <v>654</v>
      </c>
      <c r="P104" s="61"/>
      <c r="Q104" s="89" t="s">
        <v>368</v>
      </c>
      <c r="R104" s="72"/>
      <c r="S104" s="61"/>
      <c r="T104" s="72"/>
      <c r="U104" s="72"/>
      <c r="V104" s="61"/>
    </row>
    <row r="105" spans="1:22" ht="31.5" x14ac:dyDescent="0.25">
      <c r="A105" s="79">
        <v>95</v>
      </c>
      <c r="B105" s="79">
        <v>95</v>
      </c>
      <c r="C105" s="88">
        <v>43921</v>
      </c>
      <c r="D105" s="88">
        <v>43260</v>
      </c>
      <c r="E105" s="89" t="s">
        <v>369</v>
      </c>
      <c r="F105" s="62">
        <v>8602286591</v>
      </c>
      <c r="G105" s="72" t="s">
        <v>101</v>
      </c>
      <c r="H105" s="72" t="s">
        <v>371</v>
      </c>
      <c r="I105" s="73" t="s">
        <v>372</v>
      </c>
      <c r="J105" s="72" t="s">
        <v>101</v>
      </c>
      <c r="K105" s="72" t="s">
        <v>373</v>
      </c>
      <c r="L105" s="72"/>
      <c r="M105" s="73" t="s">
        <v>629</v>
      </c>
      <c r="N105" s="72" t="s">
        <v>370</v>
      </c>
      <c r="O105" s="90" t="s">
        <v>652</v>
      </c>
      <c r="P105" s="95"/>
      <c r="Q105" s="89" t="s">
        <v>374</v>
      </c>
      <c r="R105" s="72"/>
      <c r="S105" s="61"/>
      <c r="T105" s="72"/>
      <c r="U105" s="72"/>
      <c r="V105" s="61"/>
    </row>
    <row r="106" spans="1:22" ht="31.5" x14ac:dyDescent="0.25">
      <c r="A106" s="79">
        <v>96</v>
      </c>
      <c r="B106" s="79">
        <v>96</v>
      </c>
      <c r="C106" s="88">
        <v>44012</v>
      </c>
      <c r="D106" s="88">
        <v>43742</v>
      </c>
      <c r="E106" s="89" t="s">
        <v>376</v>
      </c>
      <c r="F106" s="62">
        <v>8602294169</v>
      </c>
      <c r="G106" s="72" t="s">
        <v>101</v>
      </c>
      <c r="H106" s="72" t="s">
        <v>377</v>
      </c>
      <c r="I106" s="73" t="s">
        <v>278</v>
      </c>
      <c r="J106" s="72" t="s">
        <v>101</v>
      </c>
      <c r="K106" s="72" t="s">
        <v>350</v>
      </c>
      <c r="L106" s="72" t="s">
        <v>349</v>
      </c>
      <c r="M106" s="73" t="s">
        <v>351</v>
      </c>
      <c r="N106" s="72" t="s">
        <v>348</v>
      </c>
      <c r="O106" s="72" t="s">
        <v>667</v>
      </c>
      <c r="P106" s="61"/>
      <c r="Q106" s="89" t="s">
        <v>203</v>
      </c>
      <c r="R106" s="72"/>
      <c r="S106" s="61"/>
      <c r="T106" s="72"/>
      <c r="U106" s="72"/>
      <c r="V106" s="61"/>
    </row>
    <row r="107" spans="1:22" ht="47.25" x14ac:dyDescent="0.25">
      <c r="A107" s="79">
        <v>97</v>
      </c>
      <c r="B107" s="79">
        <v>97</v>
      </c>
      <c r="C107" s="88">
        <v>44012</v>
      </c>
      <c r="D107" s="88">
        <v>41584</v>
      </c>
      <c r="E107" s="89" t="s">
        <v>378</v>
      </c>
      <c r="F107" s="62">
        <v>8602208272</v>
      </c>
      <c r="G107" s="72" t="s">
        <v>101</v>
      </c>
      <c r="H107" s="72" t="s">
        <v>380</v>
      </c>
      <c r="I107" s="73" t="s">
        <v>381</v>
      </c>
      <c r="J107" s="72" t="s">
        <v>101</v>
      </c>
      <c r="K107" s="72" t="s">
        <v>380</v>
      </c>
      <c r="L107" s="73" t="s">
        <v>381</v>
      </c>
      <c r="M107" s="73"/>
      <c r="N107" s="72" t="s">
        <v>379</v>
      </c>
      <c r="O107" s="90"/>
      <c r="P107" s="95"/>
      <c r="Q107" s="89" t="s">
        <v>382</v>
      </c>
      <c r="R107" s="72"/>
      <c r="S107" s="61"/>
      <c r="T107" s="72"/>
      <c r="U107" s="72"/>
      <c r="V107" s="61"/>
    </row>
    <row r="108" spans="1:22" ht="47.25" x14ac:dyDescent="0.25">
      <c r="A108" s="79">
        <v>98</v>
      </c>
      <c r="B108" s="79">
        <v>98</v>
      </c>
      <c r="C108" s="88">
        <v>43830</v>
      </c>
      <c r="D108" s="88">
        <v>37618</v>
      </c>
      <c r="E108" s="89" t="s">
        <v>383</v>
      </c>
      <c r="F108" s="62">
        <v>8602084637</v>
      </c>
      <c r="G108" s="72" t="s">
        <v>101</v>
      </c>
      <c r="H108" s="72" t="s">
        <v>371</v>
      </c>
      <c r="I108" s="73" t="s">
        <v>82</v>
      </c>
      <c r="J108" s="72" t="s">
        <v>101</v>
      </c>
      <c r="K108" s="72"/>
      <c r="L108" s="73"/>
      <c r="M108" s="73" t="s">
        <v>946</v>
      </c>
      <c r="N108" s="72" t="s">
        <v>384</v>
      </c>
      <c r="O108" s="90" t="s">
        <v>668</v>
      </c>
      <c r="P108" s="95"/>
      <c r="Q108" s="89" t="s">
        <v>203</v>
      </c>
      <c r="R108" s="72"/>
      <c r="S108" s="61"/>
      <c r="T108" s="72"/>
      <c r="U108" s="72"/>
      <c r="V108" s="61"/>
    </row>
    <row r="109" spans="1:22" ht="267.75" x14ac:dyDescent="0.25">
      <c r="A109" s="79">
        <v>99</v>
      </c>
      <c r="B109" s="79">
        <v>99</v>
      </c>
      <c r="C109" s="88" t="s">
        <v>676</v>
      </c>
      <c r="D109" s="88">
        <v>37559</v>
      </c>
      <c r="E109" s="89" t="s">
        <v>385</v>
      </c>
      <c r="F109" s="62">
        <v>8617002073</v>
      </c>
      <c r="G109" s="72" t="s">
        <v>101</v>
      </c>
      <c r="H109" s="72" t="s">
        <v>387</v>
      </c>
      <c r="I109" s="73">
        <v>3</v>
      </c>
      <c r="J109" s="72" t="s">
        <v>101</v>
      </c>
      <c r="K109" s="72" t="s">
        <v>387</v>
      </c>
      <c r="L109" s="62">
        <v>3</v>
      </c>
      <c r="M109" s="73" t="s">
        <v>388</v>
      </c>
      <c r="N109" s="72" t="s">
        <v>386</v>
      </c>
      <c r="O109" s="72"/>
      <c r="P109" s="61"/>
      <c r="Q109" s="89" t="s">
        <v>389</v>
      </c>
      <c r="R109" s="72"/>
      <c r="S109" s="61"/>
      <c r="T109" s="72"/>
      <c r="U109" s="72"/>
      <c r="V109" s="61"/>
    </row>
    <row r="110" spans="1:22" ht="63" x14ac:dyDescent="0.25">
      <c r="A110" s="79">
        <v>100</v>
      </c>
      <c r="B110" s="79">
        <v>100</v>
      </c>
      <c r="C110" s="88">
        <v>44476</v>
      </c>
      <c r="D110" s="88">
        <v>43677</v>
      </c>
      <c r="E110" s="89" t="s">
        <v>390</v>
      </c>
      <c r="F110" s="108">
        <v>8602293207</v>
      </c>
      <c r="G110" s="72" t="s">
        <v>101</v>
      </c>
      <c r="H110" s="72" t="s">
        <v>392</v>
      </c>
      <c r="I110" s="73" t="s">
        <v>393</v>
      </c>
      <c r="J110" s="72" t="s">
        <v>101</v>
      </c>
      <c r="K110" s="72" t="s">
        <v>392</v>
      </c>
      <c r="L110" s="73" t="s">
        <v>393</v>
      </c>
      <c r="M110" s="109" t="s">
        <v>630</v>
      </c>
      <c r="N110" s="72" t="s">
        <v>391</v>
      </c>
      <c r="O110" s="90" t="s">
        <v>665</v>
      </c>
      <c r="P110" s="93"/>
      <c r="Q110" s="89" t="s">
        <v>394</v>
      </c>
      <c r="R110" s="72"/>
      <c r="S110" s="61"/>
      <c r="T110" s="72"/>
      <c r="U110" s="72"/>
      <c r="V110" s="61"/>
    </row>
    <row r="111" spans="1:22" ht="47.25" x14ac:dyDescent="0.25">
      <c r="A111" s="79">
        <v>101</v>
      </c>
      <c r="B111" s="79">
        <v>101</v>
      </c>
      <c r="C111" s="88">
        <v>44742</v>
      </c>
      <c r="D111" s="110">
        <v>39140</v>
      </c>
      <c r="E111" s="89" t="s">
        <v>395</v>
      </c>
      <c r="F111" s="111">
        <v>8602026025</v>
      </c>
      <c r="G111" s="72" t="s">
        <v>101</v>
      </c>
      <c r="H111" s="72" t="s">
        <v>377</v>
      </c>
      <c r="I111" s="73" t="s">
        <v>397</v>
      </c>
      <c r="J111" s="72" t="s">
        <v>101</v>
      </c>
      <c r="K111" s="72" t="s">
        <v>377</v>
      </c>
      <c r="L111" s="62" t="s">
        <v>397</v>
      </c>
      <c r="M111" s="73" t="s">
        <v>631</v>
      </c>
      <c r="N111" s="72" t="s">
        <v>396</v>
      </c>
      <c r="O111" s="72" t="s">
        <v>669</v>
      </c>
      <c r="P111" s="76"/>
      <c r="Q111" s="89" t="s">
        <v>398</v>
      </c>
      <c r="R111" s="72"/>
      <c r="S111" s="61"/>
      <c r="T111" s="72"/>
      <c r="U111" s="72"/>
      <c r="V111" s="61"/>
    </row>
    <row r="112" spans="1:22" ht="47.25" x14ac:dyDescent="0.25">
      <c r="A112" s="79">
        <v>102</v>
      </c>
      <c r="B112" s="79">
        <v>102</v>
      </c>
      <c r="C112" s="88">
        <v>44742</v>
      </c>
      <c r="D112" s="88">
        <v>41359</v>
      </c>
      <c r="E112" s="89" t="s">
        <v>399</v>
      </c>
      <c r="F112" s="62">
        <v>8602202369</v>
      </c>
      <c r="G112" s="72" t="s">
        <v>101</v>
      </c>
      <c r="H112" s="72" t="s">
        <v>360</v>
      </c>
      <c r="I112" s="73" t="s">
        <v>401</v>
      </c>
      <c r="J112" s="72" t="s">
        <v>101</v>
      </c>
      <c r="K112" s="72"/>
      <c r="L112" s="73"/>
      <c r="M112" s="73"/>
      <c r="N112" s="72" t="s">
        <v>400</v>
      </c>
      <c r="O112" s="90" t="s">
        <v>654</v>
      </c>
      <c r="P112" s="93"/>
      <c r="Q112" s="89" t="s">
        <v>203</v>
      </c>
      <c r="R112" s="72"/>
      <c r="S112" s="61"/>
      <c r="T112" s="72"/>
      <c r="U112" s="72"/>
      <c r="V112" s="61"/>
    </row>
    <row r="113" spans="1:22" ht="47.25" x14ac:dyDescent="0.25">
      <c r="A113" s="79">
        <v>103</v>
      </c>
      <c r="B113" s="79">
        <v>103</v>
      </c>
      <c r="C113" s="88">
        <v>44742</v>
      </c>
      <c r="D113" s="88">
        <v>39743</v>
      </c>
      <c r="E113" s="89" t="s">
        <v>402</v>
      </c>
      <c r="F113" s="62">
        <v>8617027367</v>
      </c>
      <c r="G113" s="72" t="s">
        <v>101</v>
      </c>
      <c r="H113" s="72" t="s">
        <v>350</v>
      </c>
      <c r="I113" s="73" t="s">
        <v>404</v>
      </c>
      <c r="J113" s="72" t="s">
        <v>101</v>
      </c>
      <c r="K113" s="72"/>
      <c r="L113" s="73"/>
      <c r="M113" s="73"/>
      <c r="N113" s="72" t="s">
        <v>403</v>
      </c>
      <c r="O113" s="90" t="s">
        <v>658</v>
      </c>
      <c r="P113" s="93"/>
      <c r="Q113" s="89" t="s">
        <v>203</v>
      </c>
      <c r="R113" s="72"/>
      <c r="S113" s="61"/>
      <c r="T113" s="72"/>
      <c r="U113" s="72"/>
      <c r="V113" s="61"/>
    </row>
    <row r="114" spans="1:22" ht="47.25" x14ac:dyDescent="0.25">
      <c r="A114" s="79">
        <v>104</v>
      </c>
      <c r="B114" s="79">
        <v>104</v>
      </c>
      <c r="C114" s="88">
        <v>44742</v>
      </c>
      <c r="D114" s="88">
        <v>42787</v>
      </c>
      <c r="E114" s="89" t="s">
        <v>405</v>
      </c>
      <c r="F114" s="62">
        <v>8602275462</v>
      </c>
      <c r="G114" s="72" t="s">
        <v>101</v>
      </c>
      <c r="H114" s="72" t="s">
        <v>360</v>
      </c>
      <c r="I114" s="73" t="s">
        <v>407</v>
      </c>
      <c r="J114" s="72" t="s">
        <v>101</v>
      </c>
      <c r="K114" s="72" t="s">
        <v>360</v>
      </c>
      <c r="L114" s="73" t="s">
        <v>407</v>
      </c>
      <c r="M114" s="73" t="s">
        <v>632</v>
      </c>
      <c r="N114" s="72" t="s">
        <v>406</v>
      </c>
      <c r="O114" s="90" t="s">
        <v>664</v>
      </c>
      <c r="P114" s="93"/>
      <c r="Q114" s="89" t="s">
        <v>203</v>
      </c>
      <c r="R114" s="72"/>
      <c r="S114" s="61"/>
      <c r="T114" s="72"/>
      <c r="U114" s="72"/>
      <c r="V114" s="61"/>
    </row>
    <row r="115" spans="1:22" ht="47.25" x14ac:dyDescent="0.25">
      <c r="A115" s="79">
        <v>105</v>
      </c>
      <c r="B115" s="79">
        <v>105</v>
      </c>
      <c r="C115" s="88">
        <v>44742</v>
      </c>
      <c r="D115" s="88">
        <v>43325</v>
      </c>
      <c r="E115" s="89" t="s">
        <v>408</v>
      </c>
      <c r="F115" s="62">
        <v>8602287789</v>
      </c>
      <c r="G115" s="72" t="s">
        <v>101</v>
      </c>
      <c r="H115" s="72" t="s">
        <v>350</v>
      </c>
      <c r="I115" s="73" t="s">
        <v>410</v>
      </c>
      <c r="J115" s="72" t="s">
        <v>101</v>
      </c>
      <c r="K115" s="72"/>
      <c r="L115" s="73"/>
      <c r="M115" s="73" t="s">
        <v>633</v>
      </c>
      <c r="N115" s="72" t="s">
        <v>409</v>
      </c>
      <c r="O115" s="90" t="s">
        <v>664</v>
      </c>
      <c r="P115" s="95"/>
      <c r="Q115" s="89" t="s">
        <v>203</v>
      </c>
      <c r="R115" s="72"/>
      <c r="S115" s="61"/>
      <c r="T115" s="72"/>
      <c r="U115" s="72"/>
      <c r="V115" s="61"/>
    </row>
    <row r="116" spans="1:22" ht="47.25" x14ac:dyDescent="0.25">
      <c r="A116" s="79">
        <v>106</v>
      </c>
      <c r="B116" s="79">
        <v>106</v>
      </c>
      <c r="C116" s="88" t="s">
        <v>680</v>
      </c>
      <c r="D116" s="88">
        <v>43357</v>
      </c>
      <c r="E116" s="89" t="s">
        <v>551</v>
      </c>
      <c r="F116" s="62">
        <v>8602288253</v>
      </c>
      <c r="G116" s="72" t="s">
        <v>101</v>
      </c>
      <c r="H116" s="72" t="s">
        <v>469</v>
      </c>
      <c r="I116" s="73" t="s">
        <v>552</v>
      </c>
      <c r="J116" s="72" t="s">
        <v>101</v>
      </c>
      <c r="K116" s="72" t="s">
        <v>360</v>
      </c>
      <c r="L116" s="73"/>
      <c r="M116" s="73"/>
      <c r="N116" s="72" t="s">
        <v>964</v>
      </c>
      <c r="O116" s="90" t="s">
        <v>664</v>
      </c>
      <c r="P116" s="95"/>
      <c r="Q116" s="89" t="s">
        <v>203</v>
      </c>
      <c r="R116" s="72"/>
      <c r="S116" s="61"/>
      <c r="T116" s="72"/>
      <c r="U116" s="72"/>
      <c r="V116" s="61"/>
    </row>
    <row r="117" spans="1:22" ht="63" x14ac:dyDescent="0.25">
      <c r="A117" s="79">
        <v>107</v>
      </c>
      <c r="B117" s="79">
        <v>107</v>
      </c>
      <c r="C117" s="88">
        <v>43829</v>
      </c>
      <c r="D117" s="88">
        <v>37887</v>
      </c>
      <c r="E117" s="89" t="s">
        <v>411</v>
      </c>
      <c r="F117" s="62">
        <v>7708503727</v>
      </c>
      <c r="G117" s="72" t="s">
        <v>101</v>
      </c>
      <c r="H117" s="72" t="s">
        <v>413</v>
      </c>
      <c r="I117" s="73" t="s">
        <v>414</v>
      </c>
      <c r="J117" s="72" t="s">
        <v>101</v>
      </c>
      <c r="K117" s="72" t="s">
        <v>413</v>
      </c>
      <c r="L117" s="72" t="s">
        <v>414</v>
      </c>
      <c r="M117" s="112" t="s">
        <v>415</v>
      </c>
      <c r="N117" s="72" t="s">
        <v>412</v>
      </c>
      <c r="O117" s="72"/>
      <c r="P117" s="61"/>
      <c r="Q117" s="89" t="s">
        <v>416</v>
      </c>
      <c r="R117" s="72"/>
      <c r="S117" s="61"/>
      <c r="T117" s="72"/>
      <c r="U117" s="72"/>
      <c r="V117" s="61"/>
    </row>
    <row r="118" spans="1:22" ht="31.5" x14ac:dyDescent="0.25">
      <c r="A118" s="79">
        <v>108</v>
      </c>
      <c r="B118" s="79">
        <v>108</v>
      </c>
      <c r="C118" s="88">
        <v>43830</v>
      </c>
      <c r="D118" s="88">
        <v>38289</v>
      </c>
      <c r="E118" s="89" t="s">
        <v>417</v>
      </c>
      <c r="F118" s="62">
        <v>860200480668</v>
      </c>
      <c r="G118" s="72" t="s">
        <v>101</v>
      </c>
      <c r="H118" s="72" t="s">
        <v>98</v>
      </c>
      <c r="I118" s="73" t="s">
        <v>375</v>
      </c>
      <c r="J118" s="72" t="s">
        <v>101</v>
      </c>
      <c r="K118" s="72" t="s">
        <v>419</v>
      </c>
      <c r="L118" s="72">
        <v>8</v>
      </c>
      <c r="M118" s="73" t="s">
        <v>634</v>
      </c>
      <c r="N118" s="72" t="s">
        <v>418</v>
      </c>
      <c r="O118" s="90"/>
      <c r="P118" s="104"/>
      <c r="Q118" s="89" t="s">
        <v>420</v>
      </c>
      <c r="R118" s="72"/>
      <c r="S118" s="61"/>
      <c r="T118" s="72"/>
      <c r="U118" s="72"/>
      <c r="V118" s="61"/>
    </row>
    <row r="119" spans="1:22" ht="141.75" x14ac:dyDescent="0.25">
      <c r="A119" s="79">
        <v>109</v>
      </c>
      <c r="B119" s="79">
        <v>109</v>
      </c>
      <c r="C119" s="88">
        <v>44012</v>
      </c>
      <c r="D119" s="88">
        <v>42618</v>
      </c>
      <c r="E119" s="89" t="s">
        <v>421</v>
      </c>
      <c r="F119" s="62">
        <v>860229312200</v>
      </c>
      <c r="G119" s="72" t="s">
        <v>101</v>
      </c>
      <c r="H119" s="72"/>
      <c r="I119" s="73"/>
      <c r="J119" s="72" t="s">
        <v>101</v>
      </c>
      <c r="K119" s="72" t="s">
        <v>606</v>
      </c>
      <c r="L119" s="73"/>
      <c r="M119" s="73" t="s">
        <v>635</v>
      </c>
      <c r="N119" s="72" t="s">
        <v>421</v>
      </c>
      <c r="O119" s="90" t="s">
        <v>654</v>
      </c>
      <c r="P119" s="102"/>
      <c r="Q119" s="89" t="s">
        <v>422</v>
      </c>
      <c r="R119" s="72"/>
      <c r="S119" s="61"/>
      <c r="T119" s="72"/>
      <c r="U119" s="72"/>
      <c r="V119" s="61"/>
    </row>
    <row r="120" spans="1:22" ht="31.5" x14ac:dyDescent="0.25">
      <c r="A120" s="79">
        <v>110</v>
      </c>
      <c r="B120" s="79">
        <v>110</v>
      </c>
      <c r="C120" s="88">
        <v>44012</v>
      </c>
      <c r="D120" s="88">
        <v>40466</v>
      </c>
      <c r="E120" s="89" t="s">
        <v>423</v>
      </c>
      <c r="F120" s="62">
        <v>860221049290</v>
      </c>
      <c r="G120" s="72" t="s">
        <v>101</v>
      </c>
      <c r="H120" s="72"/>
      <c r="I120" s="73"/>
      <c r="J120" s="72" t="s">
        <v>101</v>
      </c>
      <c r="K120" s="72" t="s">
        <v>424</v>
      </c>
      <c r="L120" s="72" t="s">
        <v>425</v>
      </c>
      <c r="M120" s="73" t="s">
        <v>636</v>
      </c>
      <c r="N120" s="72" t="s">
        <v>423</v>
      </c>
      <c r="O120" s="90" t="s">
        <v>658</v>
      </c>
      <c r="P120" s="95"/>
      <c r="Q120" s="89" t="s">
        <v>426</v>
      </c>
      <c r="R120" s="72"/>
      <c r="S120" s="61"/>
      <c r="T120" s="72"/>
      <c r="U120" s="72"/>
      <c r="V120" s="61"/>
    </row>
    <row r="121" spans="1:22" ht="47.25" x14ac:dyDescent="0.25">
      <c r="A121" s="79">
        <v>111</v>
      </c>
      <c r="B121" s="79">
        <v>111</v>
      </c>
      <c r="C121" s="88">
        <v>44476</v>
      </c>
      <c r="D121" s="88">
        <v>44479</v>
      </c>
      <c r="E121" s="89" t="s">
        <v>427</v>
      </c>
      <c r="F121" s="62">
        <v>744611512903</v>
      </c>
      <c r="G121" s="72" t="s">
        <v>101</v>
      </c>
      <c r="H121" s="72" t="s">
        <v>128</v>
      </c>
      <c r="I121" s="73" t="s">
        <v>72</v>
      </c>
      <c r="J121" s="72" t="s">
        <v>101</v>
      </c>
      <c r="K121" s="72" t="s">
        <v>128</v>
      </c>
      <c r="L121" s="73" t="s">
        <v>72</v>
      </c>
      <c r="M121" s="73" t="s">
        <v>637</v>
      </c>
      <c r="N121" s="72" t="s">
        <v>427</v>
      </c>
      <c r="O121" s="72" t="s">
        <v>668</v>
      </c>
      <c r="P121" s="76"/>
      <c r="Q121" s="89" t="s">
        <v>428</v>
      </c>
      <c r="R121" s="72"/>
      <c r="S121" s="61"/>
      <c r="T121" s="72"/>
      <c r="U121" s="88"/>
      <c r="V121" s="61"/>
    </row>
    <row r="122" spans="1:22" ht="63" x14ac:dyDescent="0.25">
      <c r="A122" s="79">
        <v>112</v>
      </c>
      <c r="B122" s="79">
        <v>112</v>
      </c>
      <c r="C122" s="88" t="s">
        <v>680</v>
      </c>
      <c r="D122" s="88">
        <v>44817</v>
      </c>
      <c r="E122" s="89" t="s">
        <v>566</v>
      </c>
      <c r="F122" s="73" t="s">
        <v>567</v>
      </c>
      <c r="G122" s="72" t="s">
        <v>101</v>
      </c>
      <c r="H122" s="72"/>
      <c r="I122" s="73"/>
      <c r="J122" s="72" t="s">
        <v>101</v>
      </c>
      <c r="K122" s="72" t="s">
        <v>303</v>
      </c>
      <c r="L122" s="72">
        <v>23</v>
      </c>
      <c r="M122" s="73" t="s">
        <v>569</v>
      </c>
      <c r="N122" s="72" t="s">
        <v>568</v>
      </c>
      <c r="O122" s="90" t="s">
        <v>670</v>
      </c>
      <c r="P122" s="95"/>
      <c r="Q122" s="89" t="s">
        <v>570</v>
      </c>
      <c r="R122" s="72"/>
      <c r="S122" s="61"/>
      <c r="T122" s="72"/>
      <c r="U122" s="72"/>
      <c r="V122" s="61"/>
    </row>
    <row r="123" spans="1:22" ht="31.5" x14ac:dyDescent="0.25">
      <c r="A123" s="79">
        <v>113</v>
      </c>
      <c r="B123" s="79">
        <v>113</v>
      </c>
      <c r="C123" s="88">
        <v>45165</v>
      </c>
      <c r="D123" s="88">
        <v>42314</v>
      </c>
      <c r="E123" s="89" t="s">
        <v>592</v>
      </c>
      <c r="F123" s="73" t="s">
        <v>593</v>
      </c>
      <c r="G123" s="72" t="s">
        <v>594</v>
      </c>
      <c r="H123" s="72" t="s">
        <v>469</v>
      </c>
      <c r="I123" s="73" t="s">
        <v>175</v>
      </c>
      <c r="J123" s="72" t="s">
        <v>101</v>
      </c>
      <c r="K123" s="72" t="s">
        <v>360</v>
      </c>
      <c r="L123" s="73" t="s">
        <v>175</v>
      </c>
      <c r="M123" s="72">
        <v>89048807946</v>
      </c>
      <c r="N123" s="72" t="s">
        <v>592</v>
      </c>
      <c r="O123" s="90" t="s">
        <v>652</v>
      </c>
      <c r="P123" s="93"/>
      <c r="Q123" s="89" t="s">
        <v>595</v>
      </c>
      <c r="R123" s="72"/>
      <c r="S123" s="61"/>
      <c r="T123" s="72"/>
      <c r="U123" s="72"/>
      <c r="V123" s="61"/>
    </row>
    <row r="124" spans="1:22" ht="31.5" x14ac:dyDescent="0.25">
      <c r="A124" s="79">
        <v>114</v>
      </c>
      <c r="B124" s="79">
        <v>114</v>
      </c>
      <c r="C124" s="73" t="s">
        <v>677</v>
      </c>
      <c r="D124" s="72" t="s">
        <v>429</v>
      </c>
      <c r="E124" s="89" t="s">
        <v>607</v>
      </c>
      <c r="F124" s="62">
        <v>860805434427</v>
      </c>
      <c r="G124" s="72" t="s">
        <v>101</v>
      </c>
      <c r="H124" s="72"/>
      <c r="I124" s="73"/>
      <c r="J124" s="72" t="s">
        <v>101</v>
      </c>
      <c r="K124" s="72" t="s">
        <v>431</v>
      </c>
      <c r="L124" s="72">
        <v>23</v>
      </c>
      <c r="M124" s="73" t="s">
        <v>432</v>
      </c>
      <c r="N124" s="72" t="s">
        <v>430</v>
      </c>
      <c r="O124" s="72" t="s">
        <v>668</v>
      </c>
      <c r="P124" s="61"/>
      <c r="Q124" s="89" t="s">
        <v>433</v>
      </c>
      <c r="R124" s="72"/>
      <c r="S124" s="61"/>
      <c r="T124" s="72"/>
      <c r="U124" s="72"/>
      <c r="V124" s="61"/>
    </row>
    <row r="125" spans="1:22" ht="47.25" x14ac:dyDescent="0.25">
      <c r="A125" s="79">
        <v>115</v>
      </c>
      <c r="B125" s="79">
        <v>115</v>
      </c>
      <c r="C125" s="88">
        <v>44476</v>
      </c>
      <c r="D125" s="88">
        <v>41166</v>
      </c>
      <c r="E125" s="89" t="s">
        <v>434</v>
      </c>
      <c r="F125" s="62">
        <v>860229808912</v>
      </c>
      <c r="G125" s="72" t="s">
        <v>101</v>
      </c>
      <c r="H125" s="72" t="s">
        <v>73</v>
      </c>
      <c r="I125" s="73" t="s">
        <v>436</v>
      </c>
      <c r="J125" s="72" t="s">
        <v>101</v>
      </c>
      <c r="K125" s="72" t="s">
        <v>437</v>
      </c>
      <c r="L125" s="73" t="s">
        <v>438</v>
      </c>
      <c r="M125" s="73" t="s">
        <v>439</v>
      </c>
      <c r="N125" s="72" t="s">
        <v>435</v>
      </c>
      <c r="O125" s="90" t="s">
        <v>671</v>
      </c>
      <c r="P125" s="93"/>
      <c r="Q125" s="89" t="s">
        <v>440</v>
      </c>
      <c r="R125" s="72"/>
      <c r="S125" s="61"/>
      <c r="T125" s="72"/>
      <c r="U125" s="72"/>
      <c r="V125" s="61"/>
    </row>
    <row r="126" spans="1:22" ht="47.25" x14ac:dyDescent="0.25">
      <c r="A126" s="79">
        <v>116</v>
      </c>
      <c r="B126" s="79">
        <v>116</v>
      </c>
      <c r="C126" s="88">
        <v>43921</v>
      </c>
      <c r="D126" s="88">
        <v>43234</v>
      </c>
      <c r="E126" s="89" t="s">
        <v>441</v>
      </c>
      <c r="F126" s="62">
        <v>860233569752</v>
      </c>
      <c r="G126" s="72" t="s">
        <v>101</v>
      </c>
      <c r="H126" s="72"/>
      <c r="I126" s="73"/>
      <c r="J126" s="72" t="s">
        <v>101</v>
      </c>
      <c r="K126" s="90" t="s">
        <v>443</v>
      </c>
      <c r="L126" s="72">
        <v>13</v>
      </c>
      <c r="M126" s="73" t="s">
        <v>444</v>
      </c>
      <c r="N126" s="72" t="s">
        <v>442</v>
      </c>
      <c r="O126" s="72" t="s">
        <v>664</v>
      </c>
      <c r="P126" s="61"/>
      <c r="Q126" s="89" t="s">
        <v>445</v>
      </c>
      <c r="R126" s="72"/>
      <c r="S126" s="61"/>
      <c r="T126" s="72"/>
      <c r="U126" s="72"/>
      <c r="V126" s="61"/>
    </row>
    <row r="127" spans="1:22" ht="31.5" x14ac:dyDescent="0.25">
      <c r="A127" s="79">
        <v>117</v>
      </c>
      <c r="B127" s="79">
        <v>117</v>
      </c>
      <c r="C127" s="88"/>
      <c r="D127" s="88">
        <v>41779</v>
      </c>
      <c r="E127" s="89" t="s">
        <v>446</v>
      </c>
      <c r="F127" s="62">
        <v>860231822142</v>
      </c>
      <c r="G127" s="72" t="s">
        <v>101</v>
      </c>
      <c r="H127" s="72"/>
      <c r="I127" s="73"/>
      <c r="J127" s="72" t="s">
        <v>101</v>
      </c>
      <c r="K127" s="72" t="s">
        <v>448</v>
      </c>
      <c r="L127" s="62" t="s">
        <v>449</v>
      </c>
      <c r="M127" s="73" t="s">
        <v>450</v>
      </c>
      <c r="N127" s="72" t="s">
        <v>447</v>
      </c>
      <c r="O127" s="90" t="s">
        <v>672</v>
      </c>
      <c r="P127" s="93"/>
      <c r="Q127" s="89" t="s">
        <v>451</v>
      </c>
      <c r="R127" s="72"/>
      <c r="S127" s="61"/>
      <c r="T127" s="72"/>
      <c r="U127" s="72"/>
      <c r="V127" s="61"/>
    </row>
    <row r="128" spans="1:22" ht="63" x14ac:dyDescent="0.25">
      <c r="A128" s="79">
        <v>118</v>
      </c>
      <c r="B128" s="79">
        <v>118</v>
      </c>
      <c r="C128" s="88">
        <v>44742</v>
      </c>
      <c r="D128" s="88">
        <v>42270</v>
      </c>
      <c r="E128" s="89" t="s">
        <v>127</v>
      </c>
      <c r="F128" s="73" t="s">
        <v>452</v>
      </c>
      <c r="G128" s="72" t="s">
        <v>101</v>
      </c>
      <c r="H128" s="72" t="s">
        <v>75</v>
      </c>
      <c r="I128" s="73" t="s">
        <v>453</v>
      </c>
      <c r="J128" s="72" t="s">
        <v>101</v>
      </c>
      <c r="K128" s="72"/>
      <c r="L128" s="62"/>
      <c r="M128" s="73">
        <v>89227840228</v>
      </c>
      <c r="N128" s="72" t="s">
        <v>127</v>
      </c>
      <c r="O128" s="90" t="s">
        <v>673</v>
      </c>
      <c r="P128" s="93"/>
      <c r="Q128" s="89" t="s">
        <v>203</v>
      </c>
      <c r="R128" s="72"/>
      <c r="S128" s="61"/>
      <c r="T128" s="72"/>
      <c r="U128" s="72"/>
      <c r="V128" s="61"/>
    </row>
    <row r="129" spans="1:22" ht="47.25" x14ac:dyDescent="0.25">
      <c r="A129" s="79">
        <v>119</v>
      </c>
      <c r="B129" s="79">
        <v>119</v>
      </c>
      <c r="C129" s="88">
        <v>44476</v>
      </c>
      <c r="D129" s="88">
        <v>40484</v>
      </c>
      <c r="E129" s="89" t="s">
        <v>454</v>
      </c>
      <c r="F129" s="62">
        <v>860219442730</v>
      </c>
      <c r="G129" s="72" t="s">
        <v>101</v>
      </c>
      <c r="H129" s="72" t="s">
        <v>91</v>
      </c>
      <c r="I129" s="73" t="s">
        <v>456</v>
      </c>
      <c r="J129" s="72" t="s">
        <v>101</v>
      </c>
      <c r="K129" s="72" t="s">
        <v>91</v>
      </c>
      <c r="L129" s="73" t="s">
        <v>456</v>
      </c>
      <c r="M129" s="107" t="s">
        <v>457</v>
      </c>
      <c r="N129" s="72" t="s">
        <v>455</v>
      </c>
      <c r="O129" s="90" t="s">
        <v>669</v>
      </c>
      <c r="P129" s="93"/>
      <c r="Q129" s="89" t="s">
        <v>422</v>
      </c>
      <c r="R129" s="72"/>
      <c r="S129" s="61"/>
      <c r="T129" s="72"/>
      <c r="U129" s="72"/>
      <c r="V129" s="61"/>
    </row>
    <row r="130" spans="1:22" ht="47.25" x14ac:dyDescent="0.25">
      <c r="A130" s="79">
        <v>120</v>
      </c>
      <c r="B130" s="79">
        <v>120</v>
      </c>
      <c r="C130" s="88">
        <v>44012</v>
      </c>
      <c r="D130" s="88">
        <v>42755</v>
      </c>
      <c r="E130" s="89" t="s">
        <v>609</v>
      </c>
      <c r="F130" s="62">
        <v>860232290532</v>
      </c>
      <c r="G130" s="72" t="s">
        <v>101</v>
      </c>
      <c r="H130" s="72"/>
      <c r="I130" s="73"/>
      <c r="J130" s="72" t="s">
        <v>101</v>
      </c>
      <c r="K130" s="72"/>
      <c r="L130" s="113"/>
      <c r="M130" s="73">
        <v>89227963600</v>
      </c>
      <c r="N130" s="72" t="s">
        <v>277</v>
      </c>
      <c r="O130" s="90" t="s">
        <v>652</v>
      </c>
      <c r="P130" s="104"/>
      <c r="Q130" s="89" t="s">
        <v>203</v>
      </c>
      <c r="R130" s="72"/>
      <c r="S130" s="61"/>
      <c r="T130" s="72"/>
      <c r="U130" s="72"/>
      <c r="V130" s="61"/>
    </row>
    <row r="131" spans="1:22" ht="63" x14ac:dyDescent="0.25">
      <c r="A131" s="79">
        <v>121</v>
      </c>
      <c r="B131" s="79">
        <v>121</v>
      </c>
      <c r="C131" s="88" t="s">
        <v>1012</v>
      </c>
      <c r="D131" s="88">
        <v>42781</v>
      </c>
      <c r="E131" s="89" t="s">
        <v>458</v>
      </c>
      <c r="F131" s="62">
        <v>860209595102</v>
      </c>
      <c r="G131" s="72" t="s">
        <v>101</v>
      </c>
      <c r="H131" s="72"/>
      <c r="I131" s="73"/>
      <c r="J131" s="72" t="s">
        <v>101</v>
      </c>
      <c r="K131" s="72" t="s">
        <v>460</v>
      </c>
      <c r="L131" s="62">
        <v>11</v>
      </c>
      <c r="M131" s="73" t="s">
        <v>461</v>
      </c>
      <c r="N131" s="72" t="s">
        <v>459</v>
      </c>
      <c r="O131" s="90" t="s">
        <v>651</v>
      </c>
      <c r="P131" s="93"/>
      <c r="Q131" s="89" t="s">
        <v>462</v>
      </c>
      <c r="R131" s="72"/>
      <c r="S131" s="61"/>
      <c r="T131" s="72"/>
      <c r="U131" s="72"/>
      <c r="V131" s="61"/>
    </row>
    <row r="132" spans="1:22" ht="47.25" x14ac:dyDescent="0.25">
      <c r="A132" s="79">
        <v>122</v>
      </c>
      <c r="B132" s="79">
        <v>122</v>
      </c>
      <c r="C132" s="88">
        <v>44476</v>
      </c>
      <c r="D132" s="88">
        <v>43234</v>
      </c>
      <c r="E132" s="89" t="s">
        <v>463</v>
      </c>
      <c r="F132" s="62">
        <v>52908195286</v>
      </c>
      <c r="G132" s="72" t="s">
        <v>101</v>
      </c>
      <c r="H132" s="72"/>
      <c r="I132" s="73"/>
      <c r="J132" s="72" t="s">
        <v>101</v>
      </c>
      <c r="K132" s="72" t="s">
        <v>465</v>
      </c>
      <c r="L132" s="73" t="s">
        <v>466</v>
      </c>
      <c r="M132" s="73" t="s">
        <v>467</v>
      </c>
      <c r="N132" s="72" t="s">
        <v>464</v>
      </c>
      <c r="O132" s="90" t="s">
        <v>1013</v>
      </c>
      <c r="P132" s="93"/>
      <c r="Q132" s="89" t="s">
        <v>468</v>
      </c>
      <c r="R132" s="72"/>
      <c r="S132" s="61"/>
      <c r="T132" s="72"/>
      <c r="U132" s="72"/>
      <c r="V132" s="61"/>
    </row>
    <row r="133" spans="1:22" ht="47.25" x14ac:dyDescent="0.25">
      <c r="A133" s="79">
        <v>123</v>
      </c>
      <c r="B133" s="79">
        <v>123</v>
      </c>
      <c r="C133" s="88">
        <v>45174</v>
      </c>
      <c r="D133" s="88">
        <v>43299</v>
      </c>
      <c r="E133" s="114" t="s">
        <v>577</v>
      </c>
      <c r="F133" s="115">
        <v>860408754734</v>
      </c>
      <c r="G133" s="72" t="s">
        <v>101</v>
      </c>
      <c r="H133" s="72" t="s">
        <v>76</v>
      </c>
      <c r="I133" s="73" t="s">
        <v>578</v>
      </c>
      <c r="J133" s="72" t="s">
        <v>101</v>
      </c>
      <c r="K133" s="72" t="s">
        <v>579</v>
      </c>
      <c r="L133" s="72" t="s">
        <v>580</v>
      </c>
      <c r="M133" s="73" t="s">
        <v>581</v>
      </c>
      <c r="N133" s="116" t="s">
        <v>577</v>
      </c>
      <c r="O133" s="90" t="s">
        <v>651</v>
      </c>
      <c r="P133" s="104"/>
      <c r="Q133" s="89" t="s">
        <v>203</v>
      </c>
      <c r="R133" s="72"/>
      <c r="S133" s="61"/>
      <c r="T133" s="72"/>
      <c r="U133" s="72"/>
      <c r="V133" s="61"/>
    </row>
    <row r="134" spans="1:22" ht="110.25" x14ac:dyDescent="0.25">
      <c r="A134" s="79">
        <v>124</v>
      </c>
      <c r="B134" s="79">
        <v>124</v>
      </c>
      <c r="C134" s="88">
        <v>43101</v>
      </c>
      <c r="D134" s="88">
        <v>40563</v>
      </c>
      <c r="E134" s="89" t="s">
        <v>470</v>
      </c>
      <c r="F134" s="62">
        <v>860226510860</v>
      </c>
      <c r="G134" s="72" t="s">
        <v>101</v>
      </c>
      <c r="H134" s="72" t="s">
        <v>472</v>
      </c>
      <c r="I134" s="73" t="s">
        <v>473</v>
      </c>
      <c r="J134" s="72" t="s">
        <v>101</v>
      </c>
      <c r="K134" s="72" t="s">
        <v>474</v>
      </c>
      <c r="L134" s="72" t="s">
        <v>475</v>
      </c>
      <c r="M134" s="73" t="s">
        <v>476</v>
      </c>
      <c r="N134" s="72" t="s">
        <v>471</v>
      </c>
      <c r="O134" s="72" t="s">
        <v>654</v>
      </c>
      <c r="P134" s="76"/>
      <c r="Q134" s="89" t="s">
        <v>477</v>
      </c>
      <c r="R134" s="72"/>
      <c r="S134" s="61"/>
      <c r="T134" s="72"/>
      <c r="U134" s="72"/>
      <c r="V134" s="61"/>
    </row>
    <row r="135" spans="1:22" ht="47.25" x14ac:dyDescent="0.25">
      <c r="A135" s="79">
        <v>125</v>
      </c>
      <c r="B135" s="79">
        <v>125</v>
      </c>
      <c r="C135" s="88">
        <v>43921</v>
      </c>
      <c r="D135" s="88">
        <v>43474</v>
      </c>
      <c r="E135" s="89" t="s">
        <v>478</v>
      </c>
      <c r="F135" s="62">
        <v>860213947678</v>
      </c>
      <c r="G135" s="72" t="s">
        <v>101</v>
      </c>
      <c r="H135" s="72" t="s">
        <v>480</v>
      </c>
      <c r="I135" s="73" t="s">
        <v>481</v>
      </c>
      <c r="J135" s="72" t="s">
        <v>101</v>
      </c>
      <c r="K135" s="72" t="s">
        <v>482</v>
      </c>
      <c r="L135" s="72">
        <v>30</v>
      </c>
      <c r="M135" s="73" t="s">
        <v>483</v>
      </c>
      <c r="N135" s="72" t="s">
        <v>479</v>
      </c>
      <c r="O135" s="90" t="s">
        <v>651</v>
      </c>
      <c r="P135" s="95"/>
      <c r="Q135" s="89" t="s">
        <v>484</v>
      </c>
      <c r="R135" s="72"/>
      <c r="S135" s="61"/>
      <c r="T135" s="72"/>
      <c r="U135" s="72"/>
      <c r="V135" s="61"/>
    </row>
    <row r="136" spans="1:22" ht="47.25" x14ac:dyDescent="0.25">
      <c r="A136" s="79">
        <v>126</v>
      </c>
      <c r="B136" s="79">
        <v>126</v>
      </c>
      <c r="C136" s="88" t="s">
        <v>680</v>
      </c>
      <c r="D136" s="88">
        <v>44679</v>
      </c>
      <c r="E136" s="89" t="s">
        <v>575</v>
      </c>
      <c r="F136" s="62">
        <v>860222056389</v>
      </c>
      <c r="G136" s="72" t="s">
        <v>101</v>
      </c>
      <c r="H136" s="72" t="s">
        <v>572</v>
      </c>
      <c r="I136" s="73" t="s">
        <v>573</v>
      </c>
      <c r="J136" s="72" t="s">
        <v>101</v>
      </c>
      <c r="K136" s="72" t="s">
        <v>373</v>
      </c>
      <c r="L136" s="62" t="s">
        <v>574</v>
      </c>
      <c r="M136" s="73" t="s">
        <v>576</v>
      </c>
      <c r="N136" s="72" t="s">
        <v>571</v>
      </c>
      <c r="O136" s="90" t="s">
        <v>667</v>
      </c>
      <c r="P136" s="104"/>
      <c r="Q136" s="89" t="s">
        <v>422</v>
      </c>
      <c r="R136" s="72"/>
      <c r="S136" s="61"/>
      <c r="T136" s="72"/>
      <c r="U136" s="72"/>
      <c r="V136" s="61"/>
    </row>
    <row r="137" spans="1:22" ht="47.25" x14ac:dyDescent="0.25">
      <c r="A137" s="79">
        <v>127</v>
      </c>
      <c r="B137" s="79">
        <v>127</v>
      </c>
      <c r="C137" s="88">
        <v>44476</v>
      </c>
      <c r="D137" s="110">
        <v>42684</v>
      </c>
      <c r="E137" s="89" t="s">
        <v>485</v>
      </c>
      <c r="F137" s="62">
        <v>860232226826</v>
      </c>
      <c r="G137" s="72" t="s">
        <v>101</v>
      </c>
      <c r="H137" s="72" t="s">
        <v>487</v>
      </c>
      <c r="I137" s="73" t="s">
        <v>364</v>
      </c>
      <c r="J137" s="72" t="s">
        <v>101</v>
      </c>
      <c r="K137" s="72" t="s">
        <v>488</v>
      </c>
      <c r="L137" s="73" t="s">
        <v>364</v>
      </c>
      <c r="M137" s="73" t="s">
        <v>489</v>
      </c>
      <c r="N137" s="72" t="s">
        <v>486</v>
      </c>
      <c r="O137" s="90" t="s">
        <v>667</v>
      </c>
      <c r="P137" s="93"/>
      <c r="Q137" s="89" t="s">
        <v>490</v>
      </c>
      <c r="R137" s="72"/>
      <c r="S137" s="61"/>
      <c r="T137" s="72"/>
      <c r="U137" s="72"/>
      <c r="V137" s="61"/>
    </row>
    <row r="138" spans="1:22" ht="47.25" x14ac:dyDescent="0.25">
      <c r="A138" s="79">
        <v>128</v>
      </c>
      <c r="B138" s="79">
        <v>128</v>
      </c>
      <c r="C138" s="88">
        <v>44012</v>
      </c>
      <c r="D138" s="88">
        <v>43276</v>
      </c>
      <c r="E138" s="89" t="s">
        <v>491</v>
      </c>
      <c r="F138" s="62">
        <v>720602082348</v>
      </c>
      <c r="G138" s="72" t="s">
        <v>101</v>
      </c>
      <c r="H138" s="72" t="s">
        <v>207</v>
      </c>
      <c r="I138" s="73" t="s">
        <v>492</v>
      </c>
      <c r="J138" s="72" t="s">
        <v>101</v>
      </c>
      <c r="K138" s="72" t="s">
        <v>153</v>
      </c>
      <c r="L138" s="73" t="s">
        <v>187</v>
      </c>
      <c r="M138" s="73">
        <v>89226544793</v>
      </c>
      <c r="N138" s="72" t="s">
        <v>491</v>
      </c>
      <c r="O138" s="90" t="s">
        <v>670</v>
      </c>
      <c r="P138" s="95"/>
      <c r="Q138" s="89" t="s">
        <v>493</v>
      </c>
      <c r="R138" s="72"/>
      <c r="S138" s="61"/>
      <c r="T138" s="72"/>
      <c r="U138" s="72"/>
      <c r="V138" s="61"/>
    </row>
    <row r="139" spans="1:22" ht="47.25" x14ac:dyDescent="0.25">
      <c r="A139" s="79">
        <v>129</v>
      </c>
      <c r="B139" s="79">
        <v>129</v>
      </c>
      <c r="C139" s="88">
        <v>44012</v>
      </c>
      <c r="D139" s="88">
        <v>42177</v>
      </c>
      <c r="E139" s="89" t="s">
        <v>494</v>
      </c>
      <c r="F139" s="62">
        <v>860234913648</v>
      </c>
      <c r="G139" s="72" t="s">
        <v>101</v>
      </c>
      <c r="H139" s="72" t="s">
        <v>496</v>
      </c>
      <c r="I139" s="73" t="s">
        <v>497</v>
      </c>
      <c r="J139" s="72" t="s">
        <v>101</v>
      </c>
      <c r="K139" s="72" t="s">
        <v>496</v>
      </c>
      <c r="L139" s="73" t="s">
        <v>497</v>
      </c>
      <c r="M139" s="73" t="s">
        <v>498</v>
      </c>
      <c r="N139" s="72" t="s">
        <v>495</v>
      </c>
      <c r="O139" s="90" t="s">
        <v>652</v>
      </c>
      <c r="P139" s="95"/>
      <c r="Q139" s="89" t="s">
        <v>499</v>
      </c>
      <c r="R139" s="72"/>
      <c r="S139" s="61"/>
      <c r="T139" s="72"/>
      <c r="U139" s="72"/>
      <c r="V139" s="61"/>
    </row>
    <row r="140" spans="1:22" ht="31.5" x14ac:dyDescent="0.25">
      <c r="A140" s="79">
        <v>130</v>
      </c>
      <c r="B140" s="79">
        <v>130</v>
      </c>
      <c r="C140" s="88">
        <v>44012</v>
      </c>
      <c r="D140" s="88" t="s">
        <v>501</v>
      </c>
      <c r="E140" s="89" t="s">
        <v>500</v>
      </c>
      <c r="F140" s="62">
        <v>632141905851</v>
      </c>
      <c r="G140" s="72" t="s">
        <v>101</v>
      </c>
      <c r="H140" s="72" t="s">
        <v>153</v>
      </c>
      <c r="I140" s="73" t="s">
        <v>349</v>
      </c>
      <c r="J140" s="72" t="s">
        <v>101</v>
      </c>
      <c r="K140" s="72" t="s">
        <v>350</v>
      </c>
      <c r="L140" s="72" t="s">
        <v>349</v>
      </c>
      <c r="M140" s="73" t="s">
        <v>351</v>
      </c>
      <c r="N140" s="72" t="s">
        <v>500</v>
      </c>
      <c r="O140" s="72" t="s">
        <v>665</v>
      </c>
      <c r="P140" s="61"/>
      <c r="Q140" s="89" t="s">
        <v>502</v>
      </c>
      <c r="R140" s="72"/>
      <c r="S140" s="61"/>
      <c r="T140" s="72"/>
      <c r="U140" s="72"/>
      <c r="V140" s="61"/>
    </row>
    <row r="141" spans="1:22" ht="31.5" x14ac:dyDescent="0.25">
      <c r="A141" s="79">
        <v>131</v>
      </c>
      <c r="B141" s="79">
        <v>131</v>
      </c>
      <c r="C141" s="88">
        <v>44476</v>
      </c>
      <c r="D141" s="88">
        <v>44350</v>
      </c>
      <c r="E141" s="89" t="s">
        <v>503</v>
      </c>
      <c r="F141" s="62">
        <v>860232814627</v>
      </c>
      <c r="G141" s="72" t="s">
        <v>101</v>
      </c>
      <c r="H141" s="72" t="s">
        <v>505</v>
      </c>
      <c r="I141" s="73" t="s">
        <v>506</v>
      </c>
      <c r="J141" s="72" t="s">
        <v>101</v>
      </c>
      <c r="K141" s="72" t="s">
        <v>91</v>
      </c>
      <c r="L141" s="73" t="s">
        <v>608</v>
      </c>
      <c r="M141" s="107" t="s">
        <v>507</v>
      </c>
      <c r="N141" s="72" t="s">
        <v>504</v>
      </c>
      <c r="O141" s="90" t="s">
        <v>674</v>
      </c>
      <c r="P141" s="93"/>
      <c r="Q141" s="89" t="s">
        <v>508</v>
      </c>
      <c r="R141" s="72"/>
      <c r="S141" s="61"/>
      <c r="T141" s="72"/>
      <c r="U141" s="72"/>
      <c r="V141" s="61"/>
    </row>
    <row r="142" spans="1:22" ht="63" x14ac:dyDescent="0.25">
      <c r="A142" s="79">
        <v>132</v>
      </c>
      <c r="B142" s="79">
        <v>132</v>
      </c>
      <c r="C142" s="72"/>
      <c r="D142" s="88">
        <v>44232</v>
      </c>
      <c r="E142" s="89" t="s">
        <v>509</v>
      </c>
      <c r="F142" s="62">
        <v>860222237321</v>
      </c>
      <c r="G142" s="72" t="s">
        <v>101</v>
      </c>
      <c r="H142" s="72" t="s">
        <v>140</v>
      </c>
      <c r="I142" s="62">
        <v>8</v>
      </c>
      <c r="J142" s="72" t="s">
        <v>101</v>
      </c>
      <c r="K142" s="72" t="s">
        <v>140</v>
      </c>
      <c r="L142" s="62">
        <v>8</v>
      </c>
      <c r="M142" s="73" t="s">
        <v>511</v>
      </c>
      <c r="N142" s="72" t="s">
        <v>510</v>
      </c>
      <c r="O142" s="90" t="s">
        <v>664</v>
      </c>
      <c r="P142" s="93"/>
      <c r="Q142" s="89" t="s">
        <v>394</v>
      </c>
      <c r="R142" s="72"/>
      <c r="S142" s="61"/>
      <c r="T142" s="72"/>
      <c r="U142" s="72"/>
      <c r="V142" s="61"/>
    </row>
    <row r="143" spans="1:22" ht="31.5" x14ac:dyDescent="0.25">
      <c r="A143" s="79">
        <v>133</v>
      </c>
      <c r="B143" s="79">
        <v>133</v>
      </c>
      <c r="C143" s="88">
        <v>45434</v>
      </c>
      <c r="D143" s="88"/>
      <c r="E143" s="114" t="s">
        <v>603</v>
      </c>
      <c r="F143" s="62"/>
      <c r="G143" s="72"/>
      <c r="H143" s="72"/>
      <c r="I143" s="73"/>
      <c r="J143" s="72"/>
      <c r="K143" s="72" t="s">
        <v>604</v>
      </c>
      <c r="L143" s="73" t="s">
        <v>87</v>
      </c>
      <c r="M143" s="73" t="s">
        <v>605</v>
      </c>
      <c r="N143" s="116"/>
      <c r="O143" s="72" t="s">
        <v>665</v>
      </c>
      <c r="P143" s="102"/>
      <c r="Q143" s="89"/>
      <c r="R143" s="72"/>
      <c r="S143" s="61"/>
      <c r="T143" s="72"/>
      <c r="U143" s="72"/>
      <c r="V143" s="61"/>
    </row>
    <row r="144" spans="1:22" ht="47.25" x14ac:dyDescent="0.25">
      <c r="A144" s="79">
        <v>134</v>
      </c>
      <c r="B144" s="79">
        <v>134</v>
      </c>
      <c r="C144" s="88">
        <v>44012</v>
      </c>
      <c r="D144" s="88">
        <v>43371</v>
      </c>
      <c r="E144" s="89" t="s">
        <v>78</v>
      </c>
      <c r="F144" s="62">
        <v>860305072874</v>
      </c>
      <c r="G144" s="72" t="s">
        <v>101</v>
      </c>
      <c r="H144" s="72"/>
      <c r="I144" s="73"/>
      <c r="J144" s="72" t="s">
        <v>101</v>
      </c>
      <c r="K144" s="72" t="s">
        <v>469</v>
      </c>
      <c r="L144" s="72">
        <v>24</v>
      </c>
      <c r="M144" s="73"/>
      <c r="N144" s="72" t="s">
        <v>78</v>
      </c>
      <c r="O144" s="90" t="s">
        <v>665</v>
      </c>
      <c r="P144" s="93"/>
      <c r="Q144" s="89" t="s">
        <v>203</v>
      </c>
      <c r="R144" s="72"/>
      <c r="S144" s="61"/>
      <c r="T144" s="72"/>
      <c r="U144" s="72"/>
      <c r="V144" s="61"/>
    </row>
    <row r="145" spans="1:22" ht="31.5" x14ac:dyDescent="0.25">
      <c r="A145" s="79">
        <v>135</v>
      </c>
      <c r="B145" s="79">
        <v>135</v>
      </c>
      <c r="C145" s="88" t="s">
        <v>680</v>
      </c>
      <c r="D145" s="88">
        <v>42731</v>
      </c>
      <c r="E145" s="89" t="s">
        <v>379</v>
      </c>
      <c r="F145" s="73" t="s">
        <v>560</v>
      </c>
      <c r="G145" s="72" t="s">
        <v>101</v>
      </c>
      <c r="H145" s="72" t="s">
        <v>558</v>
      </c>
      <c r="I145" s="73" t="s">
        <v>519</v>
      </c>
      <c r="J145" s="72" t="s">
        <v>101</v>
      </c>
      <c r="K145" s="72" t="s">
        <v>132</v>
      </c>
      <c r="L145" s="72">
        <v>17</v>
      </c>
      <c r="M145" s="73"/>
      <c r="N145" s="72" t="s">
        <v>379</v>
      </c>
      <c r="O145" s="90" t="s">
        <v>665</v>
      </c>
      <c r="P145" s="95"/>
      <c r="Q145" s="89" t="s">
        <v>559</v>
      </c>
      <c r="R145" s="72"/>
      <c r="S145" s="61"/>
      <c r="T145" s="72"/>
      <c r="U145" s="72"/>
      <c r="V145" s="61"/>
    </row>
    <row r="146" spans="1:22" ht="47.25" x14ac:dyDescent="0.25">
      <c r="A146" s="79">
        <v>136</v>
      </c>
      <c r="B146" s="79">
        <v>136</v>
      </c>
      <c r="C146" s="88">
        <v>43921</v>
      </c>
      <c r="D146" s="88">
        <v>38139</v>
      </c>
      <c r="E146" s="89" t="s">
        <v>135</v>
      </c>
      <c r="F146" s="62">
        <v>860300567400</v>
      </c>
      <c r="G146" s="72" t="s">
        <v>101</v>
      </c>
      <c r="H146" s="72" t="s">
        <v>257</v>
      </c>
      <c r="I146" s="73" t="s">
        <v>346</v>
      </c>
      <c r="J146" s="72" t="s">
        <v>101</v>
      </c>
      <c r="K146" s="72" t="s">
        <v>257</v>
      </c>
      <c r="L146" s="73" t="s">
        <v>346</v>
      </c>
      <c r="M146" s="73"/>
      <c r="N146" s="72" t="s">
        <v>135</v>
      </c>
      <c r="O146" s="72" t="s">
        <v>675</v>
      </c>
      <c r="P146" s="61"/>
      <c r="Q146" s="89" t="s">
        <v>512</v>
      </c>
      <c r="R146" s="72"/>
      <c r="S146" s="61"/>
      <c r="T146" s="72"/>
      <c r="U146" s="72"/>
      <c r="V146" s="61"/>
    </row>
    <row r="147" spans="1:22" ht="47.25" x14ac:dyDescent="0.25">
      <c r="A147" s="79">
        <v>137</v>
      </c>
      <c r="B147" s="79">
        <v>137</v>
      </c>
      <c r="C147" s="73" t="s">
        <v>677</v>
      </c>
      <c r="D147" s="88">
        <v>39359</v>
      </c>
      <c r="E147" s="89" t="s">
        <v>513</v>
      </c>
      <c r="F147" s="62">
        <v>860220482945</v>
      </c>
      <c r="G147" s="72" t="s">
        <v>101</v>
      </c>
      <c r="H147" s="72" t="s">
        <v>515</v>
      </c>
      <c r="I147" s="73">
        <v>13</v>
      </c>
      <c r="J147" s="72" t="s">
        <v>101</v>
      </c>
      <c r="K147" s="72" t="s">
        <v>515</v>
      </c>
      <c r="L147" s="72">
        <v>13</v>
      </c>
      <c r="M147" s="73"/>
      <c r="N147" s="72" t="s">
        <v>514</v>
      </c>
      <c r="O147" s="72" t="s">
        <v>665</v>
      </c>
      <c r="P147" s="61"/>
      <c r="Q147" s="89" t="s">
        <v>516</v>
      </c>
      <c r="R147" s="72"/>
      <c r="S147" s="61"/>
      <c r="T147" s="72"/>
      <c r="U147" s="72"/>
      <c r="V147" s="61"/>
    </row>
    <row r="148" spans="1:22" ht="31.5" x14ac:dyDescent="0.25">
      <c r="A148" s="79">
        <v>138</v>
      </c>
      <c r="B148" s="79">
        <v>138</v>
      </c>
      <c r="C148" s="88">
        <v>43829</v>
      </c>
      <c r="D148" s="88">
        <v>39178</v>
      </c>
      <c r="E148" s="89" t="s">
        <v>517</v>
      </c>
      <c r="F148" s="62">
        <v>860220466358</v>
      </c>
      <c r="G148" s="72" t="s">
        <v>101</v>
      </c>
      <c r="H148" s="72" t="s">
        <v>392</v>
      </c>
      <c r="I148" s="73" t="s">
        <v>519</v>
      </c>
      <c r="J148" s="72" t="s">
        <v>101</v>
      </c>
      <c r="K148" s="72" t="s">
        <v>91</v>
      </c>
      <c r="L148" s="72">
        <v>66</v>
      </c>
      <c r="M148" s="73"/>
      <c r="N148" s="72" t="s">
        <v>518</v>
      </c>
      <c r="O148" s="72" t="s">
        <v>665</v>
      </c>
      <c r="P148" s="61"/>
      <c r="Q148" s="89" t="s">
        <v>520</v>
      </c>
      <c r="R148" s="72"/>
      <c r="S148" s="61"/>
      <c r="T148" s="72"/>
      <c r="U148" s="72"/>
      <c r="V148" s="61"/>
    </row>
    <row r="149" spans="1:22" ht="47.25" x14ac:dyDescent="0.25">
      <c r="A149" s="79">
        <v>139</v>
      </c>
      <c r="B149" s="79">
        <v>139</v>
      </c>
      <c r="C149" s="88">
        <v>44476</v>
      </c>
      <c r="D149" s="88">
        <v>42583</v>
      </c>
      <c r="E149" s="89" t="s">
        <v>521</v>
      </c>
      <c r="F149" s="62">
        <v>165814338487</v>
      </c>
      <c r="G149" s="72" t="s">
        <v>101</v>
      </c>
      <c r="H149" s="72" t="s">
        <v>128</v>
      </c>
      <c r="I149" s="73" t="s">
        <v>72</v>
      </c>
      <c r="J149" s="72" t="s">
        <v>101</v>
      </c>
      <c r="K149" s="72" t="s">
        <v>128</v>
      </c>
      <c r="L149" s="73" t="s">
        <v>72</v>
      </c>
      <c r="M149" s="73">
        <v>79172977888</v>
      </c>
      <c r="N149" s="72" t="s">
        <v>521</v>
      </c>
      <c r="O149" s="72" t="s">
        <v>668</v>
      </c>
      <c r="P149" s="76"/>
      <c r="Q149" s="89" t="s">
        <v>522</v>
      </c>
      <c r="R149" s="72"/>
      <c r="S149" s="61"/>
      <c r="T149" s="72"/>
      <c r="U149" s="72"/>
      <c r="V149" s="61"/>
    </row>
    <row r="150" spans="1:22" ht="47.25" x14ac:dyDescent="0.25">
      <c r="A150" s="79">
        <v>140</v>
      </c>
      <c r="B150" s="79">
        <v>140</v>
      </c>
      <c r="C150" s="88">
        <v>43829</v>
      </c>
      <c r="D150" s="88">
        <v>43047</v>
      </c>
      <c r="E150" s="89" t="s">
        <v>590</v>
      </c>
      <c r="F150" s="62">
        <v>322600344135</v>
      </c>
      <c r="G150" s="72" t="s">
        <v>101</v>
      </c>
      <c r="H150" s="72" t="s">
        <v>523</v>
      </c>
      <c r="I150" s="73" t="s">
        <v>524</v>
      </c>
      <c r="J150" s="72" t="s">
        <v>101</v>
      </c>
      <c r="K150" s="72" t="s">
        <v>114</v>
      </c>
      <c r="L150" s="72">
        <v>40</v>
      </c>
      <c r="M150" s="73">
        <v>89128112888</v>
      </c>
      <c r="N150" s="72" t="s">
        <v>591</v>
      </c>
      <c r="O150" s="90" t="s">
        <v>670</v>
      </c>
      <c r="P150" s="95"/>
      <c r="Q150" s="89" t="s">
        <v>493</v>
      </c>
      <c r="R150" s="72"/>
      <c r="S150" s="61"/>
      <c r="T150" s="72"/>
      <c r="U150" s="72"/>
      <c r="V150" s="61"/>
    </row>
    <row r="151" spans="1:22" ht="47.25" x14ac:dyDescent="0.25">
      <c r="A151" s="79">
        <v>141</v>
      </c>
      <c r="B151" s="79">
        <v>141</v>
      </c>
      <c r="C151" s="88">
        <v>43829</v>
      </c>
      <c r="D151" s="88">
        <v>43313</v>
      </c>
      <c r="E151" s="89" t="s">
        <v>525</v>
      </c>
      <c r="F151" s="62">
        <v>860206969021</v>
      </c>
      <c r="G151" s="72" t="s">
        <v>101</v>
      </c>
      <c r="H151" s="72" t="s">
        <v>306</v>
      </c>
      <c r="I151" s="73" t="s">
        <v>84</v>
      </c>
      <c r="J151" s="72" t="s">
        <v>101</v>
      </c>
      <c r="K151" s="72" t="s">
        <v>128</v>
      </c>
      <c r="L151" s="72" t="s">
        <v>527</v>
      </c>
      <c r="M151" s="73" t="s">
        <v>528</v>
      </c>
      <c r="N151" s="72" t="s">
        <v>526</v>
      </c>
      <c r="O151" s="72" t="s">
        <v>665</v>
      </c>
      <c r="P151" s="61"/>
      <c r="Q151" s="89" t="s">
        <v>529</v>
      </c>
      <c r="R151" s="72"/>
      <c r="S151" s="61"/>
      <c r="T151" s="72"/>
      <c r="U151" s="72"/>
      <c r="V151" s="61"/>
    </row>
    <row r="152" spans="1:22" ht="31.5" x14ac:dyDescent="0.25">
      <c r="A152" s="79">
        <v>142</v>
      </c>
      <c r="B152" s="79">
        <v>142</v>
      </c>
      <c r="C152" s="88">
        <v>43829</v>
      </c>
      <c r="D152" s="88">
        <v>42453</v>
      </c>
      <c r="E152" s="89" t="s">
        <v>530</v>
      </c>
      <c r="F152" s="62">
        <v>860224200711</v>
      </c>
      <c r="G152" s="72" t="s">
        <v>101</v>
      </c>
      <c r="H152" s="72"/>
      <c r="I152" s="73"/>
      <c r="J152" s="72" t="s">
        <v>101</v>
      </c>
      <c r="K152" s="72" t="s">
        <v>532</v>
      </c>
      <c r="L152" s="72" t="s">
        <v>533</v>
      </c>
      <c r="M152" s="73" t="s">
        <v>534</v>
      </c>
      <c r="N152" s="72" t="s">
        <v>531</v>
      </c>
      <c r="O152" s="72" t="s">
        <v>675</v>
      </c>
      <c r="P152" s="102"/>
      <c r="Q152" s="89" t="s">
        <v>535</v>
      </c>
      <c r="R152" s="72"/>
      <c r="S152" s="61"/>
      <c r="T152" s="72"/>
      <c r="U152" s="72"/>
      <c r="V152" s="61"/>
    </row>
    <row r="153" spans="1:22" ht="31.5" x14ac:dyDescent="0.25">
      <c r="A153" s="79">
        <v>143</v>
      </c>
      <c r="B153" s="79">
        <v>143</v>
      </c>
      <c r="C153" s="88">
        <v>45108</v>
      </c>
      <c r="D153" s="88">
        <v>45019</v>
      </c>
      <c r="E153" s="89" t="s">
        <v>561</v>
      </c>
      <c r="F153" s="73" t="s">
        <v>565</v>
      </c>
      <c r="G153" s="72" t="s">
        <v>101</v>
      </c>
      <c r="H153" s="72" t="s">
        <v>563</v>
      </c>
      <c r="I153" s="73" t="s">
        <v>82</v>
      </c>
      <c r="J153" s="72" t="s">
        <v>101</v>
      </c>
      <c r="K153" s="72" t="s">
        <v>610</v>
      </c>
      <c r="L153" s="72"/>
      <c r="M153" s="73" t="s">
        <v>564</v>
      </c>
      <c r="N153" s="72" t="s">
        <v>562</v>
      </c>
      <c r="O153" s="72" t="s">
        <v>664</v>
      </c>
      <c r="P153" s="95"/>
      <c r="Q153" s="89" t="s">
        <v>422</v>
      </c>
      <c r="R153" s="72"/>
      <c r="S153" s="61"/>
      <c r="T153" s="72"/>
      <c r="U153" s="72"/>
      <c r="V153" s="61"/>
    </row>
    <row r="154" spans="1:22" ht="94.5" x14ac:dyDescent="0.25">
      <c r="A154" s="79">
        <v>144</v>
      </c>
      <c r="B154" s="79">
        <v>144</v>
      </c>
      <c r="C154" s="191">
        <v>43101</v>
      </c>
      <c r="D154" s="88">
        <v>41709</v>
      </c>
      <c r="E154" s="89" t="s">
        <v>965</v>
      </c>
      <c r="F154" s="62">
        <v>8602295123</v>
      </c>
      <c r="G154" s="72" t="s">
        <v>101</v>
      </c>
      <c r="H154" s="72" t="s">
        <v>686</v>
      </c>
      <c r="I154" s="72">
        <v>14</v>
      </c>
      <c r="J154" s="72" t="s">
        <v>101</v>
      </c>
      <c r="K154" s="72" t="s">
        <v>686</v>
      </c>
      <c r="L154" s="72">
        <v>14</v>
      </c>
      <c r="M154" s="72"/>
      <c r="N154" s="72" t="s">
        <v>687</v>
      </c>
      <c r="O154" s="72" t="s">
        <v>661</v>
      </c>
      <c r="P154" s="72"/>
      <c r="Q154" s="89" t="s">
        <v>688</v>
      </c>
      <c r="R154" s="72"/>
      <c r="S154" s="61"/>
      <c r="T154" s="72"/>
      <c r="U154" s="72"/>
      <c r="V154" s="61"/>
    </row>
    <row r="155" spans="1:22" ht="47.25" x14ac:dyDescent="0.25">
      <c r="A155" s="79">
        <v>145</v>
      </c>
      <c r="B155" s="79">
        <v>145</v>
      </c>
      <c r="C155" s="191">
        <v>43831</v>
      </c>
      <c r="D155" s="88">
        <v>43725</v>
      </c>
      <c r="E155" s="89" t="s">
        <v>689</v>
      </c>
      <c r="F155" s="72" t="s">
        <v>690</v>
      </c>
      <c r="G155" s="72" t="s">
        <v>101</v>
      </c>
      <c r="H155" s="79"/>
      <c r="I155" s="79"/>
      <c r="J155" s="72" t="s">
        <v>101</v>
      </c>
      <c r="K155" s="79"/>
      <c r="L155" s="79"/>
      <c r="M155" s="72" t="s">
        <v>730</v>
      </c>
      <c r="N155" s="72" t="s">
        <v>691</v>
      </c>
      <c r="O155" s="90" t="s">
        <v>670</v>
      </c>
      <c r="P155" s="72"/>
      <c r="Q155" s="89" t="s">
        <v>692</v>
      </c>
      <c r="R155" s="72"/>
      <c r="S155" s="61"/>
      <c r="T155" s="72"/>
      <c r="U155" s="72"/>
      <c r="V155" s="61"/>
    </row>
    <row r="156" spans="1:22" ht="47.25" x14ac:dyDescent="0.25">
      <c r="A156" s="79">
        <v>146</v>
      </c>
      <c r="B156" s="79">
        <v>146</v>
      </c>
      <c r="C156" s="191">
        <v>43831</v>
      </c>
      <c r="D156" s="88">
        <v>43494</v>
      </c>
      <c r="E156" s="89" t="s">
        <v>695</v>
      </c>
      <c r="F156" s="62">
        <v>550710610253</v>
      </c>
      <c r="G156" s="72" t="s">
        <v>101</v>
      </c>
      <c r="H156" s="72" t="s">
        <v>696</v>
      </c>
      <c r="I156" s="73" t="s">
        <v>697</v>
      </c>
      <c r="J156" s="72" t="s">
        <v>101</v>
      </c>
      <c r="K156" s="72" t="s">
        <v>696</v>
      </c>
      <c r="L156" s="73" t="s">
        <v>697</v>
      </c>
      <c r="M156" s="117" t="s">
        <v>731</v>
      </c>
      <c r="N156" s="72" t="s">
        <v>698</v>
      </c>
      <c r="O156" s="72" t="s">
        <v>665</v>
      </c>
      <c r="P156" s="72"/>
      <c r="Q156" s="89" t="s">
        <v>699</v>
      </c>
      <c r="R156" s="72"/>
      <c r="S156" s="61"/>
      <c r="T156" s="72"/>
      <c r="U156" s="72"/>
      <c r="V156" s="61"/>
    </row>
    <row r="157" spans="1:22" ht="47.25" x14ac:dyDescent="0.25">
      <c r="A157" s="79">
        <v>147</v>
      </c>
      <c r="B157" s="79">
        <v>147</v>
      </c>
      <c r="C157" s="191">
        <v>44561</v>
      </c>
      <c r="D157" s="88">
        <v>44435</v>
      </c>
      <c r="E157" s="89" t="s">
        <v>700</v>
      </c>
      <c r="F157" s="73" t="s">
        <v>701</v>
      </c>
      <c r="G157" s="72" t="s">
        <v>101</v>
      </c>
      <c r="H157" s="72" t="s">
        <v>76</v>
      </c>
      <c r="I157" s="73" t="s">
        <v>120</v>
      </c>
      <c r="J157" s="72" t="s">
        <v>101</v>
      </c>
      <c r="K157" s="72" t="s">
        <v>76</v>
      </c>
      <c r="L157" s="73" t="s">
        <v>120</v>
      </c>
      <c r="M157" s="72" t="s">
        <v>702</v>
      </c>
      <c r="N157" s="72" t="s">
        <v>703</v>
      </c>
      <c r="O157" s="72" t="s">
        <v>1014</v>
      </c>
      <c r="P157" s="72"/>
      <c r="Q157" s="89" t="s">
        <v>704</v>
      </c>
      <c r="R157" s="72"/>
      <c r="S157" s="61"/>
      <c r="T157" s="72"/>
      <c r="U157" s="72"/>
      <c r="V157" s="61"/>
    </row>
    <row r="158" spans="1:22" ht="110.25" x14ac:dyDescent="0.25">
      <c r="A158" s="79">
        <v>148</v>
      </c>
      <c r="B158" s="79">
        <v>148</v>
      </c>
      <c r="C158" s="191">
        <v>45122</v>
      </c>
      <c r="D158" s="88">
        <v>44998</v>
      </c>
      <c r="E158" s="89" t="s">
        <v>705</v>
      </c>
      <c r="F158" s="118">
        <v>8602309841</v>
      </c>
      <c r="G158" s="72" t="s">
        <v>101</v>
      </c>
      <c r="H158" s="118" t="s">
        <v>706</v>
      </c>
      <c r="I158" s="72"/>
      <c r="J158" s="72" t="s">
        <v>101</v>
      </c>
      <c r="K158" s="118" t="s">
        <v>706</v>
      </c>
      <c r="L158" s="72"/>
      <c r="M158" s="118" t="s">
        <v>732</v>
      </c>
      <c r="N158" s="75" t="s">
        <v>707</v>
      </c>
      <c r="O158" s="72" t="s">
        <v>1015</v>
      </c>
      <c r="P158" s="75"/>
      <c r="Q158" s="89" t="s">
        <v>704</v>
      </c>
      <c r="R158" s="72"/>
      <c r="S158" s="61"/>
      <c r="T158" s="72"/>
      <c r="U158" s="72"/>
      <c r="V158" s="61"/>
    </row>
    <row r="159" spans="1:22" ht="78.75" x14ac:dyDescent="0.25">
      <c r="A159" s="79">
        <v>149</v>
      </c>
      <c r="B159" s="79">
        <v>149</v>
      </c>
      <c r="C159" s="191">
        <v>45627</v>
      </c>
      <c r="D159" s="88">
        <v>42517</v>
      </c>
      <c r="E159" s="89" t="s">
        <v>708</v>
      </c>
      <c r="F159" s="62">
        <v>8602268659</v>
      </c>
      <c r="G159" s="72" t="s">
        <v>101</v>
      </c>
      <c r="H159" s="72" t="s">
        <v>709</v>
      </c>
      <c r="I159" s="72" t="s">
        <v>710</v>
      </c>
      <c r="J159" s="72" t="s">
        <v>101</v>
      </c>
      <c r="K159" s="72" t="s">
        <v>709</v>
      </c>
      <c r="L159" s="72" t="s">
        <v>710</v>
      </c>
      <c r="M159" s="72"/>
      <c r="N159" s="72" t="s">
        <v>711</v>
      </c>
      <c r="O159" s="72" t="s">
        <v>1016</v>
      </c>
      <c r="P159" s="61"/>
      <c r="Q159" s="89" t="s">
        <v>704</v>
      </c>
      <c r="R159" s="72"/>
      <c r="S159" s="61"/>
      <c r="T159" s="72"/>
      <c r="U159" s="72"/>
      <c r="V159" s="61"/>
    </row>
    <row r="160" spans="1:22" ht="63" x14ac:dyDescent="0.25">
      <c r="A160" s="79">
        <v>150</v>
      </c>
      <c r="B160" s="79">
        <v>150</v>
      </c>
      <c r="C160" s="191">
        <v>45627</v>
      </c>
      <c r="D160" s="88">
        <v>42367</v>
      </c>
      <c r="E160" s="89" t="s">
        <v>712</v>
      </c>
      <c r="F160" s="62">
        <v>8602264083</v>
      </c>
      <c r="G160" s="72" t="s">
        <v>101</v>
      </c>
      <c r="H160" s="72" t="s">
        <v>153</v>
      </c>
      <c r="I160" s="72" t="s">
        <v>713</v>
      </c>
      <c r="J160" s="72" t="s">
        <v>101</v>
      </c>
      <c r="K160" s="72" t="s">
        <v>153</v>
      </c>
      <c r="L160" s="72" t="s">
        <v>713</v>
      </c>
      <c r="M160" s="72"/>
      <c r="N160" s="72" t="s">
        <v>714</v>
      </c>
      <c r="O160" s="72" t="s">
        <v>1016</v>
      </c>
      <c r="P160" s="61"/>
      <c r="Q160" s="89" t="s">
        <v>704</v>
      </c>
      <c r="R160" s="72"/>
      <c r="S160" s="61"/>
      <c r="T160" s="72"/>
      <c r="U160" s="72"/>
      <c r="V160" s="61"/>
    </row>
    <row r="161" spans="1:22" ht="31.5" x14ac:dyDescent="0.25">
      <c r="A161" s="79">
        <v>151</v>
      </c>
      <c r="B161" s="79">
        <v>151</v>
      </c>
      <c r="C161" s="191">
        <v>44166</v>
      </c>
      <c r="D161" s="88">
        <v>43419</v>
      </c>
      <c r="E161" s="89" t="s">
        <v>715</v>
      </c>
      <c r="F161" s="62">
        <v>860237507563</v>
      </c>
      <c r="G161" s="72" t="s">
        <v>101</v>
      </c>
      <c r="H161" s="72" t="s">
        <v>312</v>
      </c>
      <c r="I161" s="72">
        <v>32</v>
      </c>
      <c r="J161" s="72" t="s">
        <v>101</v>
      </c>
      <c r="K161" s="72" t="s">
        <v>312</v>
      </c>
      <c r="L161" s="72">
        <v>32</v>
      </c>
      <c r="M161" s="72" t="s">
        <v>733</v>
      </c>
      <c r="N161" s="72" t="s">
        <v>716</v>
      </c>
      <c r="O161" s="72" t="s">
        <v>1014</v>
      </c>
      <c r="P161" s="72"/>
      <c r="Q161" s="89" t="s">
        <v>704</v>
      </c>
      <c r="R161" s="72"/>
      <c r="S161" s="61"/>
      <c r="T161" s="72"/>
      <c r="U161" s="72"/>
      <c r="V161" s="61"/>
    </row>
    <row r="162" spans="1:22" ht="47.25" x14ac:dyDescent="0.25">
      <c r="A162" s="79">
        <v>152</v>
      </c>
      <c r="B162" s="79">
        <v>152</v>
      </c>
      <c r="C162" s="191">
        <v>45292</v>
      </c>
      <c r="D162" s="88">
        <v>45219</v>
      </c>
      <c r="E162" s="89" t="s">
        <v>717</v>
      </c>
      <c r="F162" s="72" t="s">
        <v>718</v>
      </c>
      <c r="G162" s="72" t="s">
        <v>101</v>
      </c>
      <c r="H162" s="72" t="s">
        <v>719</v>
      </c>
      <c r="I162" s="72" t="s">
        <v>720</v>
      </c>
      <c r="J162" s="72" t="s">
        <v>101</v>
      </c>
      <c r="K162" s="72" t="s">
        <v>719</v>
      </c>
      <c r="L162" s="72" t="s">
        <v>720</v>
      </c>
      <c r="M162" s="72" t="s">
        <v>721</v>
      </c>
      <c r="N162" s="72" t="s">
        <v>722</v>
      </c>
      <c r="O162" s="72" t="s">
        <v>1015</v>
      </c>
      <c r="P162" s="72"/>
      <c r="Q162" s="89" t="s">
        <v>704</v>
      </c>
      <c r="R162" s="72"/>
      <c r="S162" s="61"/>
      <c r="T162" s="72"/>
      <c r="U162" s="72"/>
      <c r="V162" s="61"/>
    </row>
    <row r="163" spans="1:22" ht="31.5" x14ac:dyDescent="0.25">
      <c r="A163" s="79">
        <v>153</v>
      </c>
      <c r="B163" s="79">
        <v>153</v>
      </c>
      <c r="C163" s="191">
        <v>45657</v>
      </c>
      <c r="D163" s="88">
        <v>43447</v>
      </c>
      <c r="E163" s="89" t="s">
        <v>723</v>
      </c>
      <c r="F163" s="72" t="s">
        <v>724</v>
      </c>
      <c r="G163" s="72" t="s">
        <v>101</v>
      </c>
      <c r="H163" s="72" t="s">
        <v>725</v>
      </c>
      <c r="I163" s="72">
        <v>38</v>
      </c>
      <c r="J163" s="72" t="s">
        <v>101</v>
      </c>
      <c r="K163" s="72" t="s">
        <v>725</v>
      </c>
      <c r="L163" s="72">
        <v>38</v>
      </c>
      <c r="M163" s="72" t="s">
        <v>966</v>
      </c>
      <c r="N163" s="72" t="s">
        <v>726</v>
      </c>
      <c r="O163" s="90" t="s">
        <v>670</v>
      </c>
      <c r="P163" s="72"/>
      <c r="Q163" s="89" t="s">
        <v>704</v>
      </c>
      <c r="R163" s="72"/>
      <c r="S163" s="61"/>
      <c r="T163" s="72"/>
      <c r="U163" s="72"/>
      <c r="V163" s="61"/>
    </row>
    <row r="164" spans="1:22" ht="47.25" x14ac:dyDescent="0.25">
      <c r="A164" s="79">
        <v>154</v>
      </c>
      <c r="B164" s="79">
        <v>154</v>
      </c>
      <c r="C164" s="191">
        <v>45480</v>
      </c>
      <c r="D164" s="72"/>
      <c r="E164" s="89" t="s">
        <v>727</v>
      </c>
      <c r="F164" s="72"/>
      <c r="G164" s="72" t="s">
        <v>101</v>
      </c>
      <c r="H164" s="119" t="s">
        <v>728</v>
      </c>
      <c r="I164" s="72">
        <v>7</v>
      </c>
      <c r="J164" s="72" t="s">
        <v>101</v>
      </c>
      <c r="K164" s="119" t="s">
        <v>728</v>
      </c>
      <c r="L164" s="72">
        <v>7</v>
      </c>
      <c r="M164" s="72" t="s">
        <v>967</v>
      </c>
      <c r="N164" s="72" t="s">
        <v>729</v>
      </c>
      <c r="O164" s="72"/>
      <c r="P164" s="72"/>
      <c r="Q164" s="89" t="s">
        <v>208</v>
      </c>
      <c r="R164" s="72"/>
      <c r="S164" s="61"/>
      <c r="T164" s="72"/>
      <c r="U164" s="72"/>
      <c r="V164" s="61"/>
    </row>
    <row r="165" spans="1:22" ht="57" customHeight="1" x14ac:dyDescent="0.25">
      <c r="A165" s="79">
        <v>155</v>
      </c>
      <c r="B165" s="79">
        <v>155</v>
      </c>
      <c r="C165" s="191">
        <v>45505</v>
      </c>
      <c r="D165" s="88">
        <v>45156</v>
      </c>
      <c r="E165" s="89" t="s">
        <v>736</v>
      </c>
      <c r="F165" s="62">
        <v>8602311551</v>
      </c>
      <c r="G165" s="72" t="s">
        <v>101</v>
      </c>
      <c r="H165" s="72" t="s">
        <v>1019</v>
      </c>
      <c r="I165" s="73" t="s">
        <v>1020</v>
      </c>
      <c r="J165" s="72" t="s">
        <v>101</v>
      </c>
      <c r="K165" s="72"/>
      <c r="L165" s="72"/>
      <c r="M165" s="73" t="s">
        <v>734</v>
      </c>
      <c r="N165" s="72" t="s">
        <v>735</v>
      </c>
      <c r="O165" s="72" t="s">
        <v>1017</v>
      </c>
      <c r="P165" s="61"/>
      <c r="Q165" s="89" t="s">
        <v>208</v>
      </c>
      <c r="R165" s="72"/>
      <c r="S165" s="61"/>
      <c r="T165" s="72"/>
      <c r="U165" s="72"/>
      <c r="V165" s="61"/>
    </row>
    <row r="166" spans="1:22" ht="63" x14ac:dyDescent="0.25">
      <c r="A166" s="79">
        <v>156</v>
      </c>
      <c r="B166" s="79">
        <v>156</v>
      </c>
      <c r="C166" s="191">
        <v>45506</v>
      </c>
      <c r="D166" s="88">
        <v>44997</v>
      </c>
      <c r="E166" s="89" t="s">
        <v>758</v>
      </c>
      <c r="F166" s="62">
        <v>860103547620</v>
      </c>
      <c r="G166" s="72" t="s">
        <v>101</v>
      </c>
      <c r="H166" s="72" t="s">
        <v>759</v>
      </c>
      <c r="I166" s="72">
        <v>15</v>
      </c>
      <c r="J166" s="72" t="s">
        <v>101</v>
      </c>
      <c r="K166" s="72"/>
      <c r="L166" s="72"/>
      <c r="M166" s="73"/>
      <c r="N166" s="72" t="s">
        <v>737</v>
      </c>
      <c r="O166" s="72"/>
      <c r="P166" s="61"/>
      <c r="Q166" s="89" t="s">
        <v>208</v>
      </c>
      <c r="R166" s="72"/>
      <c r="S166" s="61"/>
      <c r="T166" s="72"/>
      <c r="U166" s="72"/>
      <c r="V166" s="61"/>
    </row>
    <row r="167" spans="1:22" ht="94.5" x14ac:dyDescent="0.25">
      <c r="A167" s="79">
        <v>157</v>
      </c>
      <c r="B167" s="79">
        <v>157</v>
      </c>
      <c r="C167" s="191">
        <v>45507</v>
      </c>
      <c r="D167" s="88">
        <v>45484</v>
      </c>
      <c r="E167" s="89" t="s">
        <v>738</v>
      </c>
      <c r="F167" s="62">
        <v>8602315066</v>
      </c>
      <c r="G167" s="72" t="s">
        <v>101</v>
      </c>
      <c r="H167" s="72" t="s">
        <v>941</v>
      </c>
      <c r="I167" s="73" t="s">
        <v>968</v>
      </c>
      <c r="J167" s="72" t="s">
        <v>101</v>
      </c>
      <c r="K167" s="72"/>
      <c r="L167" s="72"/>
      <c r="M167" s="73" t="s">
        <v>969</v>
      </c>
      <c r="N167" s="72" t="s">
        <v>739</v>
      </c>
      <c r="O167" s="72" t="s">
        <v>1015</v>
      </c>
      <c r="P167" s="61"/>
      <c r="Q167" s="89" t="s">
        <v>208</v>
      </c>
      <c r="R167" s="72"/>
      <c r="S167" s="61"/>
      <c r="T167" s="72"/>
      <c r="U167" s="72"/>
      <c r="V167" s="61"/>
    </row>
    <row r="168" spans="1:22" ht="31.5" x14ac:dyDescent="0.25">
      <c r="A168" s="79">
        <v>158</v>
      </c>
      <c r="B168" s="79">
        <v>158</v>
      </c>
      <c r="C168" s="191">
        <v>45474</v>
      </c>
      <c r="D168" s="88">
        <v>45213</v>
      </c>
      <c r="E168" s="89" t="s">
        <v>751</v>
      </c>
      <c r="F168" s="62">
        <v>861711090317</v>
      </c>
      <c r="G168" s="62" t="s">
        <v>101</v>
      </c>
      <c r="H168" s="72" t="s">
        <v>696</v>
      </c>
      <c r="I168" s="73" t="s">
        <v>746</v>
      </c>
      <c r="J168" s="72" t="s">
        <v>101</v>
      </c>
      <c r="K168" s="72" t="s">
        <v>696</v>
      </c>
      <c r="L168" s="73" t="s">
        <v>746</v>
      </c>
      <c r="M168" s="73" t="s">
        <v>741</v>
      </c>
      <c r="N168" s="72" t="s">
        <v>740</v>
      </c>
      <c r="O168" s="72" t="s">
        <v>665</v>
      </c>
      <c r="P168" s="61"/>
      <c r="Q168" s="89" t="s">
        <v>208</v>
      </c>
      <c r="R168" s="72"/>
      <c r="S168" s="61"/>
      <c r="T168" s="72"/>
      <c r="U168" s="72"/>
      <c r="V168" s="61"/>
    </row>
    <row r="169" spans="1:22" ht="47.25" x14ac:dyDescent="0.25">
      <c r="A169" s="79">
        <v>159</v>
      </c>
      <c r="B169" s="79">
        <v>159</v>
      </c>
      <c r="C169" s="191">
        <v>45474</v>
      </c>
      <c r="D169" s="88">
        <v>45107</v>
      </c>
      <c r="E169" s="89" t="s">
        <v>752</v>
      </c>
      <c r="F169" s="62">
        <v>860222616400</v>
      </c>
      <c r="G169" s="72" t="s">
        <v>747</v>
      </c>
      <c r="H169" s="72" t="s">
        <v>748</v>
      </c>
      <c r="I169" s="73" t="s">
        <v>749</v>
      </c>
      <c r="J169" s="72" t="s">
        <v>747</v>
      </c>
      <c r="K169" s="72" t="s">
        <v>748</v>
      </c>
      <c r="L169" s="72" t="s">
        <v>749</v>
      </c>
      <c r="M169" s="73" t="s">
        <v>743</v>
      </c>
      <c r="N169" s="72" t="s">
        <v>742</v>
      </c>
      <c r="O169" s="72"/>
      <c r="P169" s="61"/>
      <c r="Q169" s="89" t="s">
        <v>208</v>
      </c>
      <c r="R169" s="72"/>
      <c r="S169" s="61"/>
      <c r="T169" s="72"/>
      <c r="U169" s="72"/>
      <c r="V169" s="61"/>
    </row>
    <row r="170" spans="1:22" ht="119.25" customHeight="1" x14ac:dyDescent="0.25">
      <c r="A170" s="79">
        <v>160</v>
      </c>
      <c r="B170" s="79">
        <v>160</v>
      </c>
      <c r="C170" s="191">
        <v>45627</v>
      </c>
      <c r="D170" s="88">
        <v>44005</v>
      </c>
      <c r="E170" s="120" t="s">
        <v>744</v>
      </c>
      <c r="F170" s="62">
        <v>8605027725</v>
      </c>
      <c r="G170" s="72" t="s">
        <v>101</v>
      </c>
      <c r="H170" s="72" t="s">
        <v>970</v>
      </c>
      <c r="I170" s="73" t="s">
        <v>971</v>
      </c>
      <c r="J170" s="72" t="s">
        <v>101</v>
      </c>
      <c r="K170" s="72"/>
      <c r="L170" s="72"/>
      <c r="M170" s="73" t="s">
        <v>978</v>
      </c>
      <c r="N170" s="72" t="s">
        <v>745</v>
      </c>
      <c r="O170" s="72" t="s">
        <v>1017</v>
      </c>
      <c r="P170" s="61"/>
      <c r="Q170" s="89" t="s">
        <v>208</v>
      </c>
      <c r="R170" s="72"/>
      <c r="S170" s="61"/>
      <c r="T170" s="72"/>
      <c r="U170" s="72"/>
      <c r="V170" s="61"/>
    </row>
    <row r="171" spans="1:22" ht="47.25" x14ac:dyDescent="0.25">
      <c r="A171" s="79">
        <v>161</v>
      </c>
      <c r="B171" s="79">
        <v>161</v>
      </c>
      <c r="C171" s="191">
        <v>45261</v>
      </c>
      <c r="D171" s="88">
        <v>42653</v>
      </c>
      <c r="E171" s="89" t="s">
        <v>753</v>
      </c>
      <c r="F171" s="62">
        <v>682963824396</v>
      </c>
      <c r="G171" s="72" t="s">
        <v>101</v>
      </c>
      <c r="H171" s="72"/>
      <c r="I171" s="73"/>
      <c r="J171" s="72" t="s">
        <v>101</v>
      </c>
      <c r="K171" s="72"/>
      <c r="L171" s="73"/>
      <c r="M171" s="73" t="s">
        <v>977</v>
      </c>
      <c r="N171" s="89" t="s">
        <v>327</v>
      </c>
      <c r="O171" s="72" t="s">
        <v>1015</v>
      </c>
      <c r="P171" s="61"/>
      <c r="Q171" s="89" t="s">
        <v>208</v>
      </c>
      <c r="R171" s="72"/>
      <c r="S171" s="61"/>
      <c r="T171" s="72"/>
      <c r="U171" s="72"/>
      <c r="V171" s="61"/>
    </row>
    <row r="172" spans="1:22" ht="47.25" x14ac:dyDescent="0.25">
      <c r="A172" s="79">
        <v>162</v>
      </c>
      <c r="B172" s="79">
        <v>162</v>
      </c>
      <c r="C172" s="191">
        <v>45261</v>
      </c>
      <c r="D172" s="88">
        <v>45124</v>
      </c>
      <c r="E172" s="89" t="s">
        <v>754</v>
      </c>
      <c r="F172" s="62">
        <v>860237172691</v>
      </c>
      <c r="G172" s="72" t="s">
        <v>101</v>
      </c>
      <c r="H172" s="72"/>
      <c r="I172" s="73"/>
      <c r="J172" s="72" t="s">
        <v>101</v>
      </c>
      <c r="K172" s="72"/>
      <c r="L172" s="73"/>
      <c r="M172" s="73" t="s">
        <v>809</v>
      </c>
      <c r="N172" s="89" t="s">
        <v>755</v>
      </c>
      <c r="O172" s="72" t="s">
        <v>1018</v>
      </c>
      <c r="P172" s="121"/>
      <c r="Q172" s="89" t="s">
        <v>208</v>
      </c>
      <c r="R172" s="72"/>
      <c r="S172" s="122"/>
      <c r="T172" s="72"/>
      <c r="U172" s="72"/>
      <c r="V172" s="61"/>
    </row>
    <row r="173" spans="1:22" ht="47.25" x14ac:dyDescent="0.25">
      <c r="A173" s="79">
        <v>163</v>
      </c>
      <c r="B173" s="79">
        <v>163</v>
      </c>
      <c r="C173" s="191">
        <v>43466</v>
      </c>
      <c r="D173" s="88">
        <v>42472</v>
      </c>
      <c r="E173" s="89" t="s">
        <v>975</v>
      </c>
      <c r="F173" s="123">
        <v>860221194996</v>
      </c>
      <c r="G173" s="72" t="s">
        <v>101</v>
      </c>
      <c r="H173" s="72"/>
      <c r="I173" s="72"/>
      <c r="J173" s="61" t="s">
        <v>101</v>
      </c>
      <c r="K173" s="61" t="s">
        <v>794</v>
      </c>
      <c r="L173" s="61" t="s">
        <v>942</v>
      </c>
      <c r="M173" s="73" t="s">
        <v>976</v>
      </c>
      <c r="N173" s="63" t="s">
        <v>975</v>
      </c>
      <c r="O173" s="72" t="s">
        <v>665</v>
      </c>
      <c r="P173" s="72"/>
      <c r="Q173" s="89" t="s">
        <v>208</v>
      </c>
      <c r="R173" s="72"/>
      <c r="S173" s="61"/>
      <c r="T173" s="72"/>
      <c r="U173" s="72"/>
      <c r="V173" s="61"/>
    </row>
    <row r="174" spans="1:22" ht="31.5" x14ac:dyDescent="0.25">
      <c r="A174" s="79">
        <v>164</v>
      </c>
      <c r="B174" s="79">
        <v>164</v>
      </c>
      <c r="C174" s="191">
        <v>43831</v>
      </c>
      <c r="D174" s="88">
        <v>43698</v>
      </c>
      <c r="E174" s="89" t="s">
        <v>693</v>
      </c>
      <c r="F174" s="62">
        <v>860309475779</v>
      </c>
      <c r="G174" s="72" t="s">
        <v>101</v>
      </c>
      <c r="H174" s="72"/>
      <c r="I174" s="73"/>
      <c r="J174" s="72" t="s">
        <v>101</v>
      </c>
      <c r="K174" s="72"/>
      <c r="L174" s="73"/>
      <c r="M174" s="73" t="s">
        <v>694</v>
      </c>
      <c r="N174" s="72" t="s">
        <v>693</v>
      </c>
      <c r="O174" s="72" t="s">
        <v>665</v>
      </c>
      <c r="P174" s="72"/>
      <c r="Q174" s="89" t="s">
        <v>208</v>
      </c>
      <c r="R174" s="72"/>
      <c r="S174" s="61"/>
      <c r="T174" s="72"/>
      <c r="U174" s="72"/>
      <c r="V174" s="61"/>
    </row>
    <row r="175" spans="1:22" ht="78.75" x14ac:dyDescent="0.25">
      <c r="A175" s="79">
        <v>165</v>
      </c>
      <c r="B175" s="79">
        <v>165</v>
      </c>
      <c r="C175" s="79"/>
      <c r="D175" s="88">
        <v>43300</v>
      </c>
      <c r="E175" s="124" t="s">
        <v>999</v>
      </c>
      <c r="F175" s="125" t="s">
        <v>982</v>
      </c>
      <c r="G175" s="72" t="s">
        <v>101</v>
      </c>
      <c r="H175" s="72" t="s">
        <v>227</v>
      </c>
      <c r="I175" s="73" t="s">
        <v>995</v>
      </c>
      <c r="J175" s="72" t="s">
        <v>101</v>
      </c>
      <c r="K175" s="72"/>
      <c r="L175" s="72"/>
      <c r="M175" s="73"/>
      <c r="N175" s="126" t="s">
        <v>984</v>
      </c>
      <c r="O175" s="72" t="s">
        <v>1017</v>
      </c>
      <c r="P175" s="61"/>
      <c r="Q175" s="89" t="s">
        <v>208</v>
      </c>
      <c r="R175" s="72"/>
      <c r="S175" s="72"/>
      <c r="T175" s="72"/>
      <c r="U175" s="72"/>
      <c r="V175" s="72"/>
    </row>
    <row r="176" spans="1:22" ht="56.25" customHeight="1" x14ac:dyDescent="0.25">
      <c r="A176" s="79">
        <v>166</v>
      </c>
      <c r="B176" s="79">
        <v>166</v>
      </c>
      <c r="C176" s="191">
        <v>45474</v>
      </c>
      <c r="D176" s="88">
        <v>44061</v>
      </c>
      <c r="E176" s="61" t="s">
        <v>979</v>
      </c>
      <c r="F176" s="62" t="s">
        <v>983</v>
      </c>
      <c r="G176" s="72" t="s">
        <v>101</v>
      </c>
      <c r="H176" s="72"/>
      <c r="I176" s="73"/>
      <c r="J176" s="72" t="s">
        <v>101</v>
      </c>
      <c r="K176" s="72" t="s">
        <v>194</v>
      </c>
      <c r="L176" s="72" t="s">
        <v>868</v>
      </c>
      <c r="M176" s="73" t="s">
        <v>996</v>
      </c>
      <c r="N176" s="61" t="s">
        <v>985</v>
      </c>
      <c r="O176" s="72" t="s">
        <v>665</v>
      </c>
      <c r="P176" s="61"/>
      <c r="Q176" s="89" t="s">
        <v>208</v>
      </c>
      <c r="R176" s="72"/>
      <c r="S176" s="72"/>
      <c r="T176" s="72"/>
      <c r="U176" s="72"/>
      <c r="V176" s="72"/>
    </row>
    <row r="177" spans="1:22" ht="47.25" x14ac:dyDescent="0.25">
      <c r="A177" s="79">
        <v>167</v>
      </c>
      <c r="B177" s="79">
        <v>167</v>
      </c>
      <c r="C177" s="191">
        <v>45474</v>
      </c>
      <c r="D177" s="72"/>
      <c r="E177" s="61" t="s">
        <v>980</v>
      </c>
      <c r="F177" s="62">
        <v>860236145134</v>
      </c>
      <c r="G177" s="72" t="s">
        <v>101</v>
      </c>
      <c r="H177" s="72"/>
      <c r="I177" s="73"/>
      <c r="J177" s="72" t="s">
        <v>101</v>
      </c>
      <c r="K177" s="72" t="s">
        <v>1000</v>
      </c>
      <c r="L177" s="72" t="s">
        <v>1001</v>
      </c>
      <c r="M177" s="73" t="s">
        <v>997</v>
      </c>
      <c r="N177" s="61" t="s">
        <v>986</v>
      </c>
      <c r="O177" s="72"/>
      <c r="P177" s="61"/>
      <c r="Q177" s="89" t="s">
        <v>208</v>
      </c>
      <c r="R177" s="72"/>
      <c r="S177" s="61"/>
      <c r="T177" s="72"/>
      <c r="U177" s="72"/>
      <c r="V177" s="61"/>
    </row>
    <row r="178" spans="1:22" ht="47.25" x14ac:dyDescent="0.25">
      <c r="A178" s="79">
        <v>168</v>
      </c>
      <c r="B178" s="79">
        <v>168</v>
      </c>
      <c r="C178" s="191">
        <v>45292</v>
      </c>
      <c r="D178" s="88">
        <v>44868</v>
      </c>
      <c r="E178" s="61" t="s">
        <v>981</v>
      </c>
      <c r="F178" s="62">
        <v>8602308245</v>
      </c>
      <c r="G178" s="72" t="s">
        <v>101</v>
      </c>
      <c r="H178" s="72" t="s">
        <v>153</v>
      </c>
      <c r="I178" s="73" t="s">
        <v>991</v>
      </c>
      <c r="J178" s="72" t="s">
        <v>101</v>
      </c>
      <c r="K178" s="72"/>
      <c r="L178" s="72"/>
      <c r="M178" s="73" t="s">
        <v>990</v>
      </c>
      <c r="N178" s="61" t="s">
        <v>987</v>
      </c>
      <c r="O178" s="72" t="s">
        <v>1015</v>
      </c>
      <c r="P178" s="61"/>
      <c r="Q178" s="89" t="s">
        <v>208</v>
      </c>
      <c r="R178" s="72"/>
      <c r="S178" s="61"/>
      <c r="T178" s="72"/>
      <c r="U178" s="72"/>
      <c r="V178" s="61"/>
    </row>
    <row r="179" spans="1:22" ht="78.75" x14ac:dyDescent="0.25">
      <c r="A179" s="79">
        <v>169</v>
      </c>
      <c r="B179" s="79">
        <v>169</v>
      </c>
      <c r="C179" s="191">
        <v>45474</v>
      </c>
      <c r="D179" s="88">
        <v>45352</v>
      </c>
      <c r="E179" s="89" t="s">
        <v>989</v>
      </c>
      <c r="F179" s="62">
        <v>8603088867</v>
      </c>
      <c r="G179" s="72" t="s">
        <v>762</v>
      </c>
      <c r="H179" s="72" t="s">
        <v>764</v>
      </c>
      <c r="I179" s="73" t="s">
        <v>763</v>
      </c>
      <c r="J179" s="72" t="s">
        <v>101</v>
      </c>
      <c r="K179" s="72"/>
      <c r="L179" s="72"/>
      <c r="M179" s="72" t="s">
        <v>988</v>
      </c>
      <c r="N179" s="89" t="s">
        <v>761</v>
      </c>
      <c r="O179" s="72" t="s">
        <v>1017</v>
      </c>
      <c r="P179" s="61"/>
      <c r="Q179" s="89" t="s">
        <v>704</v>
      </c>
      <c r="R179" s="72"/>
      <c r="S179" s="61"/>
      <c r="T179" s="72"/>
      <c r="U179" s="72"/>
      <c r="V179" s="61"/>
    </row>
    <row r="180" spans="1:22" ht="31.5" x14ac:dyDescent="0.25">
      <c r="A180" s="79">
        <v>170</v>
      </c>
      <c r="B180" s="79">
        <v>170</v>
      </c>
      <c r="C180" s="191">
        <v>45839</v>
      </c>
      <c r="D180" s="88"/>
      <c r="E180" s="89" t="s">
        <v>973</v>
      </c>
      <c r="F180" s="62"/>
      <c r="G180" s="72" t="s">
        <v>101</v>
      </c>
      <c r="H180" s="72" t="s">
        <v>974</v>
      </c>
      <c r="I180" s="73" t="s">
        <v>925</v>
      </c>
      <c r="J180" s="72" t="s">
        <v>101</v>
      </c>
      <c r="K180" s="72"/>
      <c r="L180" s="72"/>
      <c r="M180" s="73" t="s">
        <v>972</v>
      </c>
      <c r="N180" s="72"/>
      <c r="O180" s="72"/>
      <c r="P180" s="61"/>
      <c r="Q180" s="89" t="s">
        <v>704</v>
      </c>
      <c r="R180" s="72"/>
      <c r="S180" s="61"/>
      <c r="T180" s="72"/>
      <c r="U180" s="72"/>
      <c r="V180" s="61"/>
    </row>
    <row r="181" spans="1:22" ht="31.5" x14ac:dyDescent="0.25">
      <c r="A181" s="79">
        <v>171</v>
      </c>
      <c r="B181" s="79">
        <v>171</v>
      </c>
      <c r="C181" s="191">
        <v>45595</v>
      </c>
      <c r="D181" s="190">
        <v>45537</v>
      </c>
      <c r="E181" s="58" t="s">
        <v>992</v>
      </c>
      <c r="F181" s="62">
        <v>661906995915</v>
      </c>
      <c r="G181" s="72" t="s">
        <v>101</v>
      </c>
      <c r="H181" s="72" t="s">
        <v>556</v>
      </c>
      <c r="I181" s="73" t="s">
        <v>993</v>
      </c>
      <c r="J181" s="72" t="s">
        <v>101</v>
      </c>
      <c r="K181" s="72" t="s">
        <v>556</v>
      </c>
      <c r="L181" s="73" t="s">
        <v>993</v>
      </c>
      <c r="M181" s="73" t="s">
        <v>994</v>
      </c>
      <c r="N181" s="72" t="s">
        <v>998</v>
      </c>
      <c r="O181" s="72" t="s">
        <v>1015</v>
      </c>
      <c r="P181" s="61"/>
      <c r="Q181" s="89" t="s">
        <v>704</v>
      </c>
      <c r="R181" s="72"/>
      <c r="S181" s="61"/>
      <c r="T181" s="72"/>
      <c r="U181" s="72"/>
      <c r="V181" s="61"/>
    </row>
    <row r="182" spans="1:22" ht="47.25" x14ac:dyDescent="0.25">
      <c r="A182" s="79">
        <v>172</v>
      </c>
      <c r="B182" s="79">
        <v>172</v>
      </c>
      <c r="C182" s="190">
        <v>45838</v>
      </c>
      <c r="D182" s="190">
        <v>45124</v>
      </c>
      <c r="E182" s="61" t="s">
        <v>546</v>
      </c>
      <c r="F182" s="62">
        <v>860207572702</v>
      </c>
      <c r="G182" s="72" t="s">
        <v>101</v>
      </c>
      <c r="H182" s="193" t="s">
        <v>547</v>
      </c>
      <c r="I182" s="194" t="s">
        <v>548</v>
      </c>
      <c r="J182" s="72" t="s">
        <v>101</v>
      </c>
      <c r="K182" s="193" t="s">
        <v>101</v>
      </c>
      <c r="L182" s="193" t="s">
        <v>1011</v>
      </c>
      <c r="M182" s="73" t="s">
        <v>625</v>
      </c>
      <c r="N182" s="61" t="s">
        <v>546</v>
      </c>
      <c r="O182" s="90" t="s">
        <v>1013</v>
      </c>
      <c r="P182" s="61"/>
      <c r="Q182" s="89" t="s">
        <v>704</v>
      </c>
      <c r="R182" s="72"/>
      <c r="S182" s="61"/>
      <c r="T182" s="72"/>
      <c r="U182" s="72"/>
      <c r="V182" s="61"/>
    </row>
    <row r="183" spans="1:22" ht="31.5" x14ac:dyDescent="0.25">
      <c r="A183" s="79">
        <v>173</v>
      </c>
      <c r="B183" s="79">
        <v>173</v>
      </c>
      <c r="C183" s="190">
        <v>45839</v>
      </c>
      <c r="D183" s="88">
        <v>44999</v>
      </c>
      <c r="E183" s="61" t="s">
        <v>1004</v>
      </c>
      <c r="F183" s="62">
        <v>860220933394</v>
      </c>
      <c r="G183" s="72" t="s">
        <v>101</v>
      </c>
      <c r="H183" s="72"/>
      <c r="I183" s="73"/>
      <c r="J183" s="72" t="s">
        <v>101</v>
      </c>
      <c r="K183" s="72"/>
      <c r="L183" s="72"/>
      <c r="M183" s="73"/>
      <c r="N183" s="61" t="s">
        <v>1004</v>
      </c>
      <c r="O183" s="72" t="s">
        <v>1014</v>
      </c>
      <c r="P183" s="61"/>
      <c r="Q183" s="89" t="s">
        <v>704</v>
      </c>
      <c r="R183" s="72"/>
      <c r="S183" s="61"/>
      <c r="T183" s="72"/>
      <c r="U183" s="72"/>
      <c r="V183" s="61"/>
    </row>
    <row r="184" spans="1:22" ht="47.25" x14ac:dyDescent="0.25">
      <c r="A184" s="79">
        <v>174</v>
      </c>
      <c r="B184" s="79">
        <v>174</v>
      </c>
      <c r="C184" s="190">
        <v>45840</v>
      </c>
      <c r="D184" s="88">
        <v>42978</v>
      </c>
      <c r="E184" s="61" t="s">
        <v>1005</v>
      </c>
      <c r="F184" s="62">
        <v>24300905392</v>
      </c>
      <c r="G184" s="72" t="s">
        <v>101</v>
      </c>
      <c r="H184" s="72"/>
      <c r="I184" s="73"/>
      <c r="J184" s="72" t="s">
        <v>101</v>
      </c>
      <c r="K184" s="72"/>
      <c r="L184" s="72"/>
      <c r="M184" s="73"/>
      <c r="N184" s="61" t="s">
        <v>1005</v>
      </c>
      <c r="O184" s="90" t="s">
        <v>1013</v>
      </c>
      <c r="P184" s="61"/>
      <c r="Q184" s="89" t="s">
        <v>704</v>
      </c>
      <c r="R184" s="72"/>
      <c r="S184" s="61"/>
      <c r="T184" s="72"/>
      <c r="U184" s="72"/>
      <c r="V184" s="61"/>
    </row>
    <row r="185" spans="1:22" ht="47.25" x14ac:dyDescent="0.25">
      <c r="A185" s="79">
        <v>175</v>
      </c>
      <c r="B185" s="79">
        <v>175</v>
      </c>
      <c r="C185" s="190">
        <v>45841</v>
      </c>
      <c r="D185" s="192">
        <v>45012</v>
      </c>
      <c r="E185" s="61" t="s">
        <v>1006</v>
      </c>
      <c r="F185" s="62">
        <v>860234363240</v>
      </c>
      <c r="G185" s="72" t="s">
        <v>101</v>
      </c>
      <c r="H185" s="72"/>
      <c r="I185" s="73"/>
      <c r="J185" s="72" t="s">
        <v>101</v>
      </c>
      <c r="K185" s="72"/>
      <c r="L185" s="72"/>
      <c r="M185" s="73"/>
      <c r="N185" s="61" t="s">
        <v>1006</v>
      </c>
      <c r="O185" s="90" t="s">
        <v>1013</v>
      </c>
      <c r="P185" s="61"/>
      <c r="Q185" s="89" t="s">
        <v>704</v>
      </c>
      <c r="R185" s="72"/>
      <c r="S185" s="61"/>
      <c r="T185" s="72"/>
      <c r="U185" s="72"/>
      <c r="V185" s="61"/>
    </row>
    <row r="186" spans="1:22" ht="31.5" x14ac:dyDescent="0.25">
      <c r="A186" s="79">
        <v>176</v>
      </c>
      <c r="B186" s="79">
        <v>176</v>
      </c>
      <c r="C186" s="190">
        <v>45842</v>
      </c>
      <c r="D186" s="88">
        <v>41824</v>
      </c>
      <c r="E186" s="61" t="s">
        <v>1007</v>
      </c>
      <c r="F186" s="62">
        <v>860209978754</v>
      </c>
      <c r="G186" s="72" t="s">
        <v>101</v>
      </c>
      <c r="H186" s="72"/>
      <c r="I186" s="73"/>
      <c r="J186" s="72" t="s">
        <v>101</v>
      </c>
      <c r="K186" s="72"/>
      <c r="L186" s="72"/>
      <c r="M186" s="73"/>
      <c r="N186" s="61" t="s">
        <v>1007</v>
      </c>
      <c r="O186" s="90" t="s">
        <v>1013</v>
      </c>
      <c r="P186" s="61"/>
      <c r="Q186" s="89" t="s">
        <v>704</v>
      </c>
      <c r="R186" s="72"/>
      <c r="S186" s="61"/>
      <c r="T186" s="72"/>
      <c r="U186" s="72"/>
      <c r="V186" s="61"/>
    </row>
    <row r="187" spans="1:22" ht="47.25" x14ac:dyDescent="0.25">
      <c r="A187" s="79">
        <v>177</v>
      </c>
      <c r="B187" s="79">
        <v>177</v>
      </c>
      <c r="C187" s="88">
        <v>45843</v>
      </c>
      <c r="D187" s="88">
        <v>44238</v>
      </c>
      <c r="E187" s="61" t="s">
        <v>1008</v>
      </c>
      <c r="F187" s="62">
        <v>860220131640</v>
      </c>
      <c r="G187" s="72" t="s">
        <v>101</v>
      </c>
      <c r="H187" s="72"/>
      <c r="I187" s="73"/>
      <c r="J187" s="61" t="s">
        <v>101</v>
      </c>
      <c r="K187" s="64" t="s">
        <v>260</v>
      </c>
      <c r="L187" s="63" t="s">
        <v>1009</v>
      </c>
      <c r="M187" s="63" t="s">
        <v>1010</v>
      </c>
      <c r="N187" s="61" t="s">
        <v>1008</v>
      </c>
      <c r="O187" s="90" t="s">
        <v>1013</v>
      </c>
      <c r="P187" s="61"/>
      <c r="Q187" s="89" t="s">
        <v>704</v>
      </c>
      <c r="R187" s="72"/>
      <c r="S187" s="61"/>
      <c r="T187" s="72"/>
      <c r="U187" s="72"/>
      <c r="V187" s="61"/>
    </row>
  </sheetData>
  <autoFilter ref="A1:R153" xr:uid="{00000000-0009-0000-0000-000000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autoFilter>
  <mergeCells count="24">
    <mergeCell ref="U6:U7"/>
    <mergeCell ref="V6:V7"/>
    <mergeCell ref="R4:V4"/>
    <mergeCell ref="R5:V5"/>
    <mergeCell ref="G9:L9"/>
    <mergeCell ref="R6:R7"/>
    <mergeCell ref="S6:S7"/>
    <mergeCell ref="T6:T7"/>
    <mergeCell ref="A3:E3"/>
    <mergeCell ref="A1:Q1"/>
    <mergeCell ref="A2:Q2"/>
    <mergeCell ref="N4:N8"/>
    <mergeCell ref="Q4:Q8"/>
    <mergeCell ref="P4:P8"/>
    <mergeCell ref="A4:A8"/>
    <mergeCell ref="E4:E8"/>
    <mergeCell ref="M4:M8"/>
    <mergeCell ref="D4:D8"/>
    <mergeCell ref="B4:B7"/>
    <mergeCell ref="C4:C7"/>
    <mergeCell ref="F4:F8"/>
    <mergeCell ref="G7:I7"/>
    <mergeCell ref="J7:L7"/>
    <mergeCell ref="G4:L6"/>
  </mergeCells>
  <conditionalFormatting sqref="E124 E93 E72 E25 E49 E61 E32:E33">
    <cfRule type="cellIs" dxfId="11" priority="39" stopIfTrue="1" operator="equal">
      <formula>0</formula>
    </cfRule>
  </conditionalFormatting>
  <conditionalFormatting sqref="E47:E48">
    <cfRule type="cellIs" dxfId="10" priority="30" stopIfTrue="1" operator="equal">
      <formula>0</formula>
    </cfRule>
  </conditionalFormatting>
  <conditionalFormatting sqref="E27">
    <cfRule type="cellIs" dxfId="9" priority="28" stopIfTrue="1" operator="equal">
      <formula>0</formula>
    </cfRule>
  </conditionalFormatting>
  <conditionalFormatting sqref="E28:E29">
    <cfRule type="cellIs" dxfId="8" priority="27" stopIfTrue="1" operator="equal">
      <formula>0</formula>
    </cfRule>
  </conditionalFormatting>
  <conditionalFormatting sqref="E67">
    <cfRule type="cellIs" dxfId="7" priority="13" stopIfTrue="1" operator="equal">
      <formula>0</formula>
    </cfRule>
  </conditionalFormatting>
  <conditionalFormatting sqref="E62:E63">
    <cfRule type="cellIs" dxfId="6" priority="11" stopIfTrue="1" operator="equal">
      <formula>0</formula>
    </cfRule>
  </conditionalFormatting>
  <conditionalFormatting sqref="E69">
    <cfRule type="cellIs" dxfId="5" priority="10" stopIfTrue="1" operator="equal">
      <formula>0</formula>
    </cfRule>
  </conditionalFormatting>
  <conditionalFormatting sqref="E70">
    <cfRule type="cellIs" dxfId="4" priority="9" stopIfTrue="1" operator="equal">
      <formula>0</formula>
    </cfRule>
  </conditionalFormatting>
  <conditionalFormatting sqref="E36">
    <cfRule type="cellIs" dxfId="3" priority="8" stopIfTrue="1" operator="equal">
      <formula>0</formula>
    </cfRule>
  </conditionalFormatting>
  <conditionalFormatting sqref="E23">
    <cfRule type="cellIs" dxfId="2" priority="3" stopIfTrue="1" operator="equal">
      <formula>0</formula>
    </cfRule>
  </conditionalFormatting>
  <conditionalFormatting sqref="E159:E160">
    <cfRule type="cellIs" dxfId="1" priority="2" stopIfTrue="1" operator="equal">
      <formula>0</formula>
    </cfRule>
  </conditionalFormatting>
  <conditionalFormatting sqref="E68">
    <cfRule type="cellIs" dxfId="0" priority="1" stopIfTrue="1" operator="equal">
      <formula>0</formula>
    </cfRule>
  </conditionalFormatting>
  <hyperlinks>
    <hyperlink ref="M117" r:id="rId1" xr:uid="{00000000-0004-0000-0000-000000000000}"/>
    <hyperlink ref="K126" r:id="rId2" tooltip="Россия, Ханты-Мансийский автономный округ, Сургут, Комсомольский проспект, 13, 628405 на карте Сургута" xr:uid="{00000000-0004-0000-0000-000001000000}"/>
    <hyperlink ref="M46" r:id="rId3" xr:uid="{00000000-0004-0000-0000-000002000000}"/>
    <hyperlink ref="M56" r:id="rId4" xr:uid="{00000000-0004-0000-0000-000003000000}"/>
    <hyperlink ref="M62" r:id="rId5" xr:uid="{00000000-0004-0000-0000-000004000000}"/>
    <hyperlink ref="M91" r:id="rId6" xr:uid="{00000000-0004-0000-0000-000005000000}"/>
    <hyperlink ref="M92" r:id="rId7" xr:uid="{00000000-0004-0000-0000-000006000000}"/>
    <hyperlink ref="M156" r:id="rId8" display="tel:+73462638192" xr:uid="{00000000-0004-0000-0000-000007000000}"/>
    <hyperlink ref="M169" r:id="rId9" xr:uid="{00000000-0004-0000-0000-000008000000}"/>
    <hyperlink ref="M36" r:id="rId10" xr:uid="{00000000-0004-0000-0000-00000A000000}"/>
    <hyperlink ref="M50" r:id="rId11" xr:uid="{00000000-0004-0000-0000-00000B000000}"/>
    <hyperlink ref="M57" r:id="rId12" xr:uid="{00000000-0004-0000-0000-00000C000000}"/>
    <hyperlink ref="M58" r:id="rId13" xr:uid="{00000000-0004-0000-0000-00000D000000}"/>
    <hyperlink ref="M74" r:id="rId14" display="Is.ramazanow2018@yandex.ru" xr:uid="{00000000-0004-0000-0000-00000E000000}"/>
    <hyperlink ref="M173" r:id="rId15" xr:uid="{00000000-0004-0000-0000-00000F000000}"/>
    <hyperlink ref="M180" r:id="rId16" display="tel:73462550200" xr:uid="{00000000-0004-0000-0000-000010000000}"/>
    <hyperlink ref="E178" r:id="rId17" tooltip="МОО &quot;ФПС&quot;" display="https://egrul.nalog.ru/index.html" xr:uid="{00000000-0004-0000-0000-000011000000}"/>
    <hyperlink ref="M179" r:id="rId18" xr:uid="{00000000-0004-0000-0000-000012000000}"/>
  </hyperlinks>
  <pageMargins left="0.39370078740157483" right="0.39370078740157483" top="0.78740157480314965" bottom="0.39370078740157483" header="0.31496062992125984" footer="0.31496062992125984"/>
  <pageSetup paperSize="8" scale="40" fitToHeight="0" orientation="landscape" r:id="rId19"/>
  <legacyDrawing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
    <pageSetUpPr fitToPage="1"/>
  </sheetPr>
  <dimension ref="A1:BE39"/>
  <sheetViews>
    <sheetView topLeftCell="A13" zoomScale="70" workbookViewId="0">
      <selection activeCell="D28" sqref="D28"/>
    </sheetView>
  </sheetViews>
  <sheetFormatPr defaultColWidth="9.140625" defaultRowHeight="15.75" x14ac:dyDescent="0.25"/>
  <cols>
    <col min="1" max="1" width="5.85546875" style="2" customWidth="1"/>
    <col min="2" max="2" width="12.85546875" style="2" customWidth="1"/>
    <col min="3" max="3" width="35.42578125" style="4" customWidth="1"/>
    <col min="4" max="4" width="20.28515625" style="2" customWidth="1"/>
    <col min="5" max="5" width="16.140625" style="2" customWidth="1"/>
    <col min="6" max="6" width="19.28515625" style="2" customWidth="1"/>
    <col min="7" max="7" width="21.42578125" style="3" customWidth="1"/>
    <col min="8" max="8" width="21.7109375" style="2" customWidth="1"/>
    <col min="9" max="10" width="16.7109375" style="2" customWidth="1"/>
    <col min="11" max="11" width="20.28515625" style="2" customWidth="1"/>
    <col min="12" max="12" width="9.7109375" style="2" customWidth="1"/>
    <col min="13" max="13" width="17.42578125" style="2" customWidth="1"/>
    <col min="14" max="14" width="10" style="2" customWidth="1"/>
    <col min="15" max="15" width="21.28515625" style="2" customWidth="1"/>
    <col min="16" max="16" width="20.28515625" style="1" customWidth="1"/>
    <col min="17" max="17" width="13.7109375" style="2" customWidth="1"/>
    <col min="18" max="18" width="31.42578125" style="1" customWidth="1"/>
    <col min="19" max="19" width="19.28515625" style="1" customWidth="1"/>
    <col min="20" max="20" width="23" style="1" customWidth="1"/>
    <col min="21" max="21" width="22.7109375" style="1" customWidth="1"/>
    <col min="22" max="22" width="11.42578125" style="1" customWidth="1"/>
    <col min="23" max="23" width="11.5703125" style="1" customWidth="1"/>
    <col min="24" max="24" width="30.28515625" style="1" customWidth="1"/>
    <col min="25" max="25" width="24.5703125" style="1" customWidth="1"/>
    <col min="26" max="26" width="13.7109375" style="1" customWidth="1"/>
    <col min="27" max="27" width="12.7109375" style="1" customWidth="1"/>
    <col min="28" max="28" width="23.140625" style="1" customWidth="1"/>
    <col min="29" max="29" width="84.140625" style="1" customWidth="1"/>
    <col min="30" max="30" width="44.140625" style="1" customWidth="1"/>
    <col min="31" max="31" width="49.42578125" style="2" customWidth="1"/>
    <col min="32" max="32" width="68" style="1" customWidth="1"/>
    <col min="33" max="33" width="55.42578125" style="1" customWidth="1"/>
    <col min="34" max="34" width="21.5703125" style="2" customWidth="1"/>
    <col min="35" max="35" width="14.140625" style="1" customWidth="1"/>
    <col min="36" max="36" width="19.140625" style="1" customWidth="1"/>
    <col min="37" max="37" width="14.85546875" style="1" customWidth="1"/>
    <col min="38" max="38" width="25.7109375" style="1" customWidth="1"/>
    <col min="39" max="39" width="17.28515625" style="1" customWidth="1"/>
    <col min="40" max="40" width="17" style="1" customWidth="1"/>
    <col min="41" max="41" width="30.85546875" style="2" customWidth="1"/>
    <col min="42" max="42" width="29.7109375" style="1" customWidth="1"/>
    <col min="43" max="43" width="16.85546875" style="1" customWidth="1"/>
    <col min="44" max="44" width="24.85546875" style="16" customWidth="1"/>
    <col min="45" max="45" width="26.5703125" style="16" customWidth="1"/>
    <col min="46" max="46" width="16.42578125" style="32" customWidth="1"/>
    <col min="47" max="47" width="22.140625" style="17" customWidth="1"/>
    <col min="48" max="48" width="66.85546875" style="16" customWidth="1"/>
    <col min="49" max="49" width="68.7109375" style="16" customWidth="1"/>
    <col min="50" max="50" width="20.42578125" style="16" customWidth="1"/>
    <col min="51" max="51" width="22.5703125" style="16" customWidth="1"/>
    <col min="52" max="52" width="44.85546875" style="16" customWidth="1"/>
    <col min="53" max="53" width="22.5703125" style="16" customWidth="1"/>
    <col min="54" max="54" width="28.28515625" style="16" customWidth="1"/>
    <col min="55" max="55" width="37.28515625" style="16" customWidth="1"/>
    <col min="56" max="56" width="15.85546875" style="16" customWidth="1"/>
    <col min="57" max="57" width="14.28515625" style="17" customWidth="1"/>
    <col min="58" max="16384" width="9.140625" style="1"/>
  </cols>
  <sheetData>
    <row r="1" spans="1:57" x14ac:dyDescent="0.25">
      <c r="AQ1" s="1" t="s">
        <v>540</v>
      </c>
    </row>
    <row r="2" spans="1:57" x14ac:dyDescent="0.25">
      <c r="A2" s="185" t="s">
        <v>0</v>
      </c>
      <c r="B2" s="185"/>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c r="AL2" s="185"/>
      <c r="AM2" s="185"/>
      <c r="AN2" s="185"/>
      <c r="AO2" s="185"/>
      <c r="AP2" s="185"/>
      <c r="AQ2" s="185"/>
      <c r="AR2" s="185"/>
      <c r="AS2" s="185"/>
      <c r="AT2" s="185"/>
      <c r="AU2" s="185"/>
      <c r="AV2" s="185"/>
      <c r="AW2" s="185"/>
      <c r="AX2" s="185"/>
      <c r="AY2" s="185"/>
      <c r="AZ2" s="185"/>
      <c r="BA2" s="185"/>
      <c r="BB2" s="185"/>
      <c r="BC2" s="185"/>
      <c r="BD2" s="185"/>
    </row>
    <row r="3" spans="1:57" s="16" customFormat="1" x14ac:dyDescent="0.25">
      <c r="A3" s="186" t="s">
        <v>1</v>
      </c>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c r="AX3" s="186"/>
      <c r="AY3" s="186"/>
      <c r="AZ3" s="186"/>
      <c r="BA3" s="186"/>
      <c r="BB3" s="186"/>
      <c r="BC3" s="186"/>
      <c r="BD3" s="186"/>
      <c r="BE3" s="17"/>
    </row>
    <row r="4" spans="1:57" x14ac:dyDescent="0.25">
      <c r="A4" s="33" t="s">
        <v>2</v>
      </c>
      <c r="B4" s="6">
        <v>43922</v>
      </c>
      <c r="C4" s="9"/>
      <c r="D4" s="7"/>
      <c r="E4" s="7"/>
      <c r="F4" s="7"/>
      <c r="G4" s="8"/>
      <c r="H4" s="7"/>
      <c r="I4" s="7"/>
      <c r="J4" s="7"/>
      <c r="K4" s="7"/>
      <c r="L4" s="7"/>
      <c r="M4" s="7"/>
      <c r="N4" s="7"/>
      <c r="O4" s="7"/>
      <c r="P4" s="5"/>
      <c r="Q4" s="7"/>
      <c r="R4" s="5"/>
      <c r="S4" s="5"/>
      <c r="T4" s="5"/>
      <c r="U4" s="5"/>
      <c r="V4" s="5"/>
      <c r="W4" s="5"/>
      <c r="X4" s="5"/>
      <c r="Y4" s="5"/>
      <c r="Z4" s="5"/>
      <c r="AA4" s="5"/>
      <c r="AB4" s="5"/>
      <c r="AC4" s="5"/>
      <c r="AD4" s="5"/>
      <c r="AE4" s="7"/>
      <c r="AF4" s="5"/>
      <c r="AG4" s="5"/>
      <c r="AH4" s="7"/>
      <c r="AI4" s="5"/>
      <c r="AJ4" s="5"/>
      <c r="AK4" s="5"/>
      <c r="AL4" s="5"/>
      <c r="AM4" s="5"/>
      <c r="AN4" s="5"/>
      <c r="AO4" s="7"/>
    </row>
    <row r="5" spans="1:57" s="2" customFormat="1" x14ac:dyDescent="0.25">
      <c r="A5" s="170" t="s">
        <v>3</v>
      </c>
      <c r="B5" s="170" t="s">
        <v>4</v>
      </c>
      <c r="C5" s="171" t="s">
        <v>5</v>
      </c>
      <c r="D5" s="170" t="s">
        <v>6</v>
      </c>
      <c r="E5" s="170" t="s">
        <v>7</v>
      </c>
      <c r="F5" s="170" t="s">
        <v>8</v>
      </c>
      <c r="G5" s="187" t="s">
        <v>9</v>
      </c>
      <c r="H5" s="171" t="s">
        <v>10</v>
      </c>
      <c r="I5" s="171" t="s">
        <v>11</v>
      </c>
      <c r="J5" s="170" t="s">
        <v>12</v>
      </c>
      <c r="K5" s="170"/>
      <c r="L5" s="170"/>
      <c r="M5" s="170"/>
      <c r="N5" s="170"/>
      <c r="O5" s="170"/>
      <c r="P5" s="170"/>
      <c r="Q5" s="170"/>
      <c r="R5" s="170"/>
      <c r="S5" s="170"/>
      <c r="T5" s="170"/>
      <c r="U5" s="170"/>
      <c r="V5" s="174" t="s">
        <v>13</v>
      </c>
      <c r="W5" s="183"/>
      <c r="X5" s="183"/>
      <c r="Y5" s="183"/>
      <c r="Z5" s="183"/>
      <c r="AA5" s="178"/>
      <c r="AB5" s="170" t="s">
        <v>14</v>
      </c>
      <c r="AC5" s="170" t="s">
        <v>15</v>
      </c>
      <c r="AD5" s="170" t="s">
        <v>16</v>
      </c>
      <c r="AE5" s="174" t="s">
        <v>17</v>
      </c>
      <c r="AF5" s="178"/>
      <c r="AG5" s="170" t="s">
        <v>18</v>
      </c>
      <c r="AH5" s="170" t="s">
        <v>19</v>
      </c>
      <c r="AI5" s="180" t="s">
        <v>20</v>
      </c>
      <c r="AJ5" s="181"/>
      <c r="AK5" s="181"/>
      <c r="AL5" s="182"/>
      <c r="AM5" s="174" t="s">
        <v>21</v>
      </c>
      <c r="AN5" s="183"/>
      <c r="AO5" s="178"/>
      <c r="AP5" s="171" t="s">
        <v>22</v>
      </c>
      <c r="AQ5" s="174" t="s">
        <v>23</v>
      </c>
      <c r="AR5" s="169" t="s">
        <v>24</v>
      </c>
      <c r="AS5" s="169"/>
      <c r="AT5" s="169"/>
      <c r="AU5" s="169"/>
      <c r="AV5" s="169" t="s">
        <v>25</v>
      </c>
      <c r="AW5" s="169" t="s">
        <v>26</v>
      </c>
      <c r="AX5" s="169"/>
      <c r="AY5" s="169"/>
      <c r="AZ5" s="169" t="s">
        <v>27</v>
      </c>
      <c r="BA5" s="169"/>
      <c r="BB5" s="169"/>
      <c r="BC5" s="169"/>
      <c r="BD5" s="169"/>
      <c r="BE5" s="169" t="s">
        <v>28</v>
      </c>
    </row>
    <row r="6" spans="1:57" s="2" customFormat="1" x14ac:dyDescent="0.25">
      <c r="A6" s="170"/>
      <c r="B6" s="170"/>
      <c r="C6" s="172"/>
      <c r="D6" s="170"/>
      <c r="E6" s="170"/>
      <c r="F6" s="170"/>
      <c r="G6" s="187"/>
      <c r="H6" s="172"/>
      <c r="I6" s="172"/>
      <c r="J6" s="170"/>
      <c r="K6" s="170"/>
      <c r="L6" s="170"/>
      <c r="M6" s="170"/>
      <c r="N6" s="170"/>
      <c r="O6" s="170"/>
      <c r="P6" s="170"/>
      <c r="Q6" s="170"/>
      <c r="R6" s="170"/>
      <c r="S6" s="170"/>
      <c r="T6" s="170"/>
      <c r="U6" s="170"/>
      <c r="V6" s="175"/>
      <c r="W6" s="188"/>
      <c r="X6" s="188"/>
      <c r="Y6" s="188"/>
      <c r="Z6" s="188"/>
      <c r="AA6" s="189"/>
      <c r="AB6" s="170"/>
      <c r="AC6" s="170"/>
      <c r="AD6" s="170"/>
      <c r="AE6" s="176"/>
      <c r="AF6" s="179"/>
      <c r="AG6" s="170"/>
      <c r="AH6" s="170"/>
      <c r="AI6" s="170" t="s">
        <v>29</v>
      </c>
      <c r="AJ6" s="170"/>
      <c r="AK6" s="170"/>
      <c r="AL6" s="171" t="s">
        <v>30</v>
      </c>
      <c r="AM6" s="176"/>
      <c r="AN6" s="184"/>
      <c r="AO6" s="179"/>
      <c r="AP6" s="172"/>
      <c r="AQ6" s="175"/>
      <c r="AR6" s="169" t="s">
        <v>31</v>
      </c>
      <c r="AS6" s="169" t="s">
        <v>32</v>
      </c>
      <c r="AT6" s="177" t="s">
        <v>33</v>
      </c>
      <c r="AU6" s="169" t="s">
        <v>34</v>
      </c>
      <c r="AV6" s="169"/>
      <c r="AW6" s="169"/>
      <c r="AX6" s="169"/>
      <c r="AY6" s="169"/>
      <c r="AZ6" s="169"/>
      <c r="BA6" s="169"/>
      <c r="BB6" s="169"/>
      <c r="BC6" s="169"/>
      <c r="BD6" s="169"/>
      <c r="BE6" s="169"/>
    </row>
    <row r="7" spans="1:57" s="2" customFormat="1" x14ac:dyDescent="0.25">
      <c r="A7" s="170"/>
      <c r="B7" s="170"/>
      <c r="C7" s="172"/>
      <c r="D7" s="170"/>
      <c r="E7" s="170"/>
      <c r="F7" s="170"/>
      <c r="G7" s="187"/>
      <c r="H7" s="172"/>
      <c r="I7" s="172"/>
      <c r="J7" s="170"/>
      <c r="K7" s="170"/>
      <c r="L7" s="170"/>
      <c r="M7" s="170"/>
      <c r="N7" s="170"/>
      <c r="O7" s="170"/>
      <c r="P7" s="170"/>
      <c r="Q7" s="170"/>
      <c r="R7" s="170"/>
      <c r="S7" s="170"/>
      <c r="T7" s="170"/>
      <c r="U7" s="170"/>
      <c r="V7" s="175"/>
      <c r="W7" s="188"/>
      <c r="X7" s="188"/>
      <c r="Y7" s="188"/>
      <c r="Z7" s="188"/>
      <c r="AA7" s="189"/>
      <c r="AB7" s="170"/>
      <c r="AC7" s="170"/>
      <c r="AD7" s="170"/>
      <c r="AE7" s="171" t="s">
        <v>35</v>
      </c>
      <c r="AF7" s="171" t="s">
        <v>36</v>
      </c>
      <c r="AG7" s="170"/>
      <c r="AH7" s="170"/>
      <c r="AI7" s="170" t="s">
        <v>37</v>
      </c>
      <c r="AJ7" s="170" t="s">
        <v>38</v>
      </c>
      <c r="AK7" s="170" t="s">
        <v>39</v>
      </c>
      <c r="AL7" s="172"/>
      <c r="AM7" s="174" t="s">
        <v>40</v>
      </c>
      <c r="AN7" s="178"/>
      <c r="AO7" s="171" t="s">
        <v>41</v>
      </c>
      <c r="AP7" s="172"/>
      <c r="AQ7" s="175"/>
      <c r="AR7" s="169"/>
      <c r="AS7" s="169"/>
      <c r="AT7" s="177"/>
      <c r="AU7" s="169"/>
      <c r="AV7" s="169"/>
      <c r="AW7" s="169"/>
      <c r="AX7" s="169"/>
      <c r="AY7" s="169"/>
      <c r="AZ7" s="169" t="s">
        <v>42</v>
      </c>
      <c r="BA7" s="169" t="s">
        <v>43</v>
      </c>
      <c r="BB7" s="169" t="s">
        <v>44</v>
      </c>
      <c r="BC7" s="169" t="s">
        <v>45</v>
      </c>
      <c r="BD7" s="169" t="s">
        <v>46</v>
      </c>
      <c r="BE7" s="169"/>
    </row>
    <row r="8" spans="1:57" s="2" customFormat="1" x14ac:dyDescent="0.25">
      <c r="A8" s="170"/>
      <c r="B8" s="170"/>
      <c r="C8" s="172"/>
      <c r="D8" s="170"/>
      <c r="E8" s="170"/>
      <c r="F8" s="170"/>
      <c r="G8" s="187"/>
      <c r="H8" s="172"/>
      <c r="I8" s="172"/>
      <c r="J8" s="170" t="s">
        <v>47</v>
      </c>
      <c r="K8" s="170"/>
      <c r="L8" s="170"/>
      <c r="M8" s="170"/>
      <c r="N8" s="170"/>
      <c r="O8" s="170" t="s">
        <v>48</v>
      </c>
      <c r="P8" s="170"/>
      <c r="Q8" s="170"/>
      <c r="R8" s="170" t="s">
        <v>49</v>
      </c>
      <c r="S8" s="170" t="s">
        <v>50</v>
      </c>
      <c r="T8" s="170" t="s">
        <v>51</v>
      </c>
      <c r="U8" s="170" t="s">
        <v>541</v>
      </c>
      <c r="V8" s="176"/>
      <c r="W8" s="184"/>
      <c r="X8" s="184"/>
      <c r="Y8" s="184"/>
      <c r="Z8" s="184"/>
      <c r="AA8" s="179"/>
      <c r="AB8" s="170"/>
      <c r="AC8" s="170"/>
      <c r="AD8" s="170"/>
      <c r="AE8" s="172"/>
      <c r="AF8" s="172"/>
      <c r="AG8" s="170"/>
      <c r="AH8" s="170"/>
      <c r="AI8" s="170"/>
      <c r="AJ8" s="170"/>
      <c r="AK8" s="170"/>
      <c r="AL8" s="172"/>
      <c r="AM8" s="176"/>
      <c r="AN8" s="179"/>
      <c r="AO8" s="172"/>
      <c r="AP8" s="172"/>
      <c r="AQ8" s="175"/>
      <c r="AR8" s="169"/>
      <c r="AS8" s="169"/>
      <c r="AT8" s="177"/>
      <c r="AU8" s="169"/>
      <c r="AV8" s="169"/>
      <c r="AW8" s="169" t="s">
        <v>52</v>
      </c>
      <c r="AX8" s="169" t="s">
        <v>53</v>
      </c>
      <c r="AY8" s="169" t="s">
        <v>54</v>
      </c>
      <c r="AZ8" s="169"/>
      <c r="BA8" s="169"/>
      <c r="BB8" s="169"/>
      <c r="BC8" s="169"/>
      <c r="BD8" s="169"/>
      <c r="BE8" s="169"/>
    </row>
    <row r="9" spans="1:57" s="2" customFormat="1" ht="81.75" customHeight="1" x14ac:dyDescent="0.25">
      <c r="A9" s="170"/>
      <c r="B9" s="170"/>
      <c r="C9" s="173"/>
      <c r="D9" s="170"/>
      <c r="E9" s="170"/>
      <c r="F9" s="170"/>
      <c r="G9" s="187"/>
      <c r="H9" s="173"/>
      <c r="I9" s="173"/>
      <c r="J9" s="10" t="s">
        <v>55</v>
      </c>
      <c r="K9" s="10" t="s">
        <v>56</v>
      </c>
      <c r="L9" s="10" t="s">
        <v>57</v>
      </c>
      <c r="M9" s="10" t="s">
        <v>58</v>
      </c>
      <c r="N9" s="10" t="s">
        <v>59</v>
      </c>
      <c r="O9" s="10" t="s">
        <v>60</v>
      </c>
      <c r="P9" s="10" t="s">
        <v>58</v>
      </c>
      <c r="Q9" s="10" t="s">
        <v>59</v>
      </c>
      <c r="R9" s="170"/>
      <c r="S9" s="170"/>
      <c r="T9" s="170"/>
      <c r="U9" s="170"/>
      <c r="V9" s="10" t="s">
        <v>61</v>
      </c>
      <c r="W9" s="10" t="s">
        <v>62</v>
      </c>
      <c r="X9" s="10" t="s">
        <v>63</v>
      </c>
      <c r="Y9" s="10" t="s">
        <v>64</v>
      </c>
      <c r="Z9" s="10" t="s">
        <v>65</v>
      </c>
      <c r="AA9" s="10" t="s">
        <v>66</v>
      </c>
      <c r="AB9" s="170"/>
      <c r="AC9" s="170"/>
      <c r="AD9" s="170"/>
      <c r="AE9" s="173"/>
      <c r="AF9" s="173"/>
      <c r="AG9" s="170"/>
      <c r="AH9" s="170"/>
      <c r="AI9" s="170"/>
      <c r="AJ9" s="170"/>
      <c r="AK9" s="170"/>
      <c r="AL9" s="173"/>
      <c r="AM9" s="10" t="s">
        <v>67</v>
      </c>
      <c r="AN9" s="10" t="s">
        <v>39</v>
      </c>
      <c r="AO9" s="173"/>
      <c r="AP9" s="173"/>
      <c r="AQ9" s="176"/>
      <c r="AR9" s="169"/>
      <c r="AS9" s="169"/>
      <c r="AT9" s="177"/>
      <c r="AU9" s="169"/>
      <c r="AV9" s="169"/>
      <c r="AW9" s="169"/>
      <c r="AX9" s="169"/>
      <c r="AY9" s="169"/>
      <c r="AZ9" s="169"/>
      <c r="BA9" s="169"/>
      <c r="BB9" s="169"/>
      <c r="BC9" s="169"/>
      <c r="BD9" s="169"/>
      <c r="BE9" s="169"/>
    </row>
    <row r="10" spans="1:57" s="19" customFormat="1" x14ac:dyDescent="0.25">
      <c r="A10" s="20"/>
      <c r="B10" s="20"/>
      <c r="C10" s="34">
        <v>1</v>
      </c>
      <c r="D10" s="20">
        <v>3</v>
      </c>
      <c r="E10" s="20"/>
      <c r="F10" s="20">
        <v>2</v>
      </c>
      <c r="G10" s="21"/>
      <c r="H10" s="22"/>
      <c r="I10" s="22">
        <v>5</v>
      </c>
      <c r="J10" s="20">
        <v>4</v>
      </c>
      <c r="K10" s="20">
        <v>4</v>
      </c>
      <c r="L10" s="20">
        <v>4</v>
      </c>
      <c r="M10" s="20">
        <v>4</v>
      </c>
      <c r="N10" s="20">
        <v>4</v>
      </c>
      <c r="O10" s="20">
        <v>4</v>
      </c>
      <c r="P10" s="20">
        <v>4</v>
      </c>
      <c r="Q10" s="20">
        <v>4</v>
      </c>
      <c r="R10" s="20"/>
      <c r="S10" s="20">
        <v>4</v>
      </c>
      <c r="T10" s="20">
        <v>4</v>
      </c>
      <c r="U10" s="20"/>
      <c r="V10" s="20">
        <v>6</v>
      </c>
      <c r="W10" s="20">
        <v>6</v>
      </c>
      <c r="X10" s="20">
        <v>6</v>
      </c>
      <c r="Y10" s="20">
        <v>6</v>
      </c>
      <c r="Z10" s="20">
        <v>6</v>
      </c>
      <c r="AA10" s="20">
        <v>6</v>
      </c>
      <c r="AB10" s="20"/>
      <c r="AC10" s="20">
        <v>8</v>
      </c>
      <c r="AD10" s="20">
        <v>12</v>
      </c>
      <c r="AE10" s="20">
        <v>8</v>
      </c>
      <c r="AF10" s="20">
        <v>8</v>
      </c>
      <c r="AG10" s="20"/>
      <c r="AH10" s="20">
        <v>13</v>
      </c>
      <c r="AI10" s="20"/>
      <c r="AJ10" s="20"/>
      <c r="AK10" s="20"/>
      <c r="AL10" s="22"/>
      <c r="AM10" s="20"/>
      <c r="AN10" s="20"/>
      <c r="AO10" s="22"/>
      <c r="AP10" s="22">
        <v>14</v>
      </c>
      <c r="AQ10" s="23"/>
      <c r="AR10" s="20">
        <v>7</v>
      </c>
      <c r="AS10" s="20">
        <v>7</v>
      </c>
      <c r="AT10" s="24">
        <v>7</v>
      </c>
      <c r="AU10" s="20">
        <v>7</v>
      </c>
      <c r="AV10" s="20">
        <v>11</v>
      </c>
      <c r="AW10" s="20">
        <v>10</v>
      </c>
      <c r="AX10" s="20">
        <v>10</v>
      </c>
      <c r="AY10" s="20">
        <v>10</v>
      </c>
      <c r="AZ10" s="20">
        <v>9</v>
      </c>
      <c r="BA10" s="20">
        <v>9</v>
      </c>
      <c r="BB10" s="20">
        <v>9</v>
      </c>
      <c r="BC10" s="20">
        <v>9</v>
      </c>
      <c r="BD10" s="20">
        <v>9</v>
      </c>
      <c r="BE10" s="20"/>
    </row>
    <row r="11" spans="1:57" s="2" customFormat="1" x14ac:dyDescent="0.25">
      <c r="A11" s="11">
        <v>1</v>
      </c>
      <c r="B11" s="11">
        <v>2</v>
      </c>
      <c r="C11" s="12">
        <v>3</v>
      </c>
      <c r="D11" s="11">
        <v>4</v>
      </c>
      <c r="E11" s="11">
        <v>5</v>
      </c>
      <c r="F11" s="11">
        <v>6</v>
      </c>
      <c r="G11" s="13">
        <v>7</v>
      </c>
      <c r="H11" s="11">
        <v>8</v>
      </c>
      <c r="I11" s="11">
        <v>9</v>
      </c>
      <c r="J11" s="11">
        <v>10</v>
      </c>
      <c r="K11" s="11">
        <v>11</v>
      </c>
      <c r="L11" s="11">
        <v>12</v>
      </c>
      <c r="M11" s="11">
        <v>13</v>
      </c>
      <c r="N11" s="11">
        <v>14</v>
      </c>
      <c r="O11" s="11">
        <v>15</v>
      </c>
      <c r="P11" s="11">
        <v>16</v>
      </c>
      <c r="Q11" s="11">
        <v>17</v>
      </c>
      <c r="R11" s="11">
        <v>18</v>
      </c>
      <c r="S11" s="11">
        <v>19</v>
      </c>
      <c r="T11" s="11">
        <v>20</v>
      </c>
      <c r="U11" s="11">
        <v>21</v>
      </c>
      <c r="V11" s="11">
        <v>22</v>
      </c>
      <c r="W11" s="11">
        <v>23</v>
      </c>
      <c r="X11" s="11">
        <v>24</v>
      </c>
      <c r="Y11" s="11">
        <v>25</v>
      </c>
      <c r="Z11" s="11">
        <v>26</v>
      </c>
      <c r="AA11" s="11">
        <v>27</v>
      </c>
      <c r="AB11" s="11">
        <v>28</v>
      </c>
      <c r="AC11" s="11">
        <v>29</v>
      </c>
      <c r="AD11" s="11">
        <v>30</v>
      </c>
      <c r="AE11" s="11">
        <v>31</v>
      </c>
      <c r="AF11" s="11">
        <v>32</v>
      </c>
      <c r="AG11" s="11">
        <v>33</v>
      </c>
      <c r="AH11" s="11">
        <v>34</v>
      </c>
      <c r="AI11" s="11">
        <v>35</v>
      </c>
      <c r="AJ11" s="11">
        <v>36</v>
      </c>
      <c r="AK11" s="11">
        <v>37</v>
      </c>
      <c r="AL11" s="11">
        <v>38</v>
      </c>
      <c r="AM11" s="11">
        <v>39</v>
      </c>
      <c r="AN11" s="11">
        <v>40</v>
      </c>
      <c r="AO11" s="11">
        <v>41</v>
      </c>
      <c r="AP11" s="11">
        <v>42</v>
      </c>
      <c r="AQ11" s="14">
        <v>43</v>
      </c>
      <c r="AR11" s="25">
        <v>44</v>
      </c>
      <c r="AS11" s="25">
        <v>45</v>
      </c>
      <c r="AT11" s="26">
        <v>46</v>
      </c>
      <c r="AU11" s="25">
        <v>47</v>
      </c>
      <c r="AV11" s="25">
        <v>48</v>
      </c>
      <c r="AW11" s="25">
        <v>49</v>
      </c>
      <c r="AX11" s="25">
        <v>50</v>
      </c>
      <c r="AY11" s="25">
        <v>51</v>
      </c>
      <c r="AZ11" s="25">
        <v>52</v>
      </c>
      <c r="BA11" s="25">
        <v>53</v>
      </c>
      <c r="BB11" s="25">
        <v>54</v>
      </c>
      <c r="BC11" s="25">
        <v>55</v>
      </c>
      <c r="BD11" s="25">
        <v>56</v>
      </c>
      <c r="BE11" s="25">
        <v>57</v>
      </c>
    </row>
    <row r="12" spans="1:57" s="35" customFormat="1" x14ac:dyDescent="0.25">
      <c r="A12" s="36"/>
      <c r="B12" s="36"/>
      <c r="C12" s="37" t="s">
        <v>68</v>
      </c>
      <c r="D12" s="36"/>
      <c r="E12" s="36"/>
      <c r="F12" s="36"/>
      <c r="G12" s="38"/>
      <c r="H12" s="39"/>
      <c r="I12" s="39"/>
      <c r="J12" s="36"/>
      <c r="K12" s="36"/>
      <c r="L12" s="36"/>
      <c r="M12" s="36"/>
      <c r="N12" s="36"/>
      <c r="O12" s="36"/>
      <c r="P12" s="40"/>
      <c r="Q12" s="36"/>
      <c r="R12" s="40"/>
      <c r="S12" s="40"/>
      <c r="T12" s="40"/>
      <c r="U12" s="40"/>
      <c r="V12" s="40"/>
      <c r="W12" s="40"/>
      <c r="X12" s="40"/>
      <c r="Y12" s="40"/>
      <c r="Z12" s="40"/>
      <c r="AA12" s="40"/>
      <c r="AB12" s="40"/>
      <c r="AC12" s="40"/>
      <c r="AD12" s="40"/>
      <c r="AE12" s="36"/>
      <c r="AF12" s="40"/>
      <c r="AG12" s="40"/>
      <c r="AH12" s="36"/>
      <c r="AI12" s="40"/>
      <c r="AJ12" s="40"/>
      <c r="AK12" s="40"/>
      <c r="AL12" s="41"/>
      <c r="AM12" s="40"/>
      <c r="AN12" s="40"/>
      <c r="AO12" s="39"/>
      <c r="AP12" s="41"/>
      <c r="AQ12" s="42"/>
      <c r="AR12" s="40"/>
      <c r="AS12" s="40"/>
      <c r="AT12" s="43"/>
      <c r="AU12" s="36"/>
      <c r="AV12" s="40"/>
      <c r="AW12" s="40"/>
      <c r="AX12" s="40"/>
      <c r="AY12" s="40"/>
      <c r="AZ12" s="40"/>
      <c r="BA12" s="40"/>
      <c r="BB12" s="40"/>
      <c r="BC12" s="40"/>
      <c r="BD12" s="40"/>
      <c r="BE12" s="36"/>
    </row>
    <row r="13" spans="1:57" s="35" customFormat="1" x14ac:dyDescent="0.25">
      <c r="A13" s="36"/>
      <c r="B13" s="36"/>
      <c r="C13" s="37" t="s">
        <v>70</v>
      </c>
      <c r="D13" s="36"/>
      <c r="E13" s="36"/>
      <c r="F13" s="36"/>
      <c r="G13" s="38"/>
      <c r="H13" s="39"/>
      <c r="I13" s="39"/>
      <c r="J13" s="36"/>
      <c r="K13" s="36"/>
      <c r="L13" s="36"/>
      <c r="M13" s="36"/>
      <c r="N13" s="36"/>
      <c r="O13" s="36"/>
      <c r="P13" s="40"/>
      <c r="Q13" s="36"/>
      <c r="R13" s="40"/>
      <c r="S13" s="40"/>
      <c r="T13" s="40"/>
      <c r="U13" s="40"/>
      <c r="V13" s="40"/>
      <c r="W13" s="40"/>
      <c r="X13" s="40"/>
      <c r="Y13" s="40"/>
      <c r="Z13" s="40"/>
      <c r="AA13" s="40"/>
      <c r="AB13" s="40"/>
      <c r="AC13" s="40"/>
      <c r="AD13" s="40"/>
      <c r="AE13" s="36"/>
      <c r="AF13" s="40"/>
      <c r="AG13" s="40"/>
      <c r="AH13" s="36"/>
      <c r="AI13" s="40"/>
      <c r="AJ13" s="40"/>
      <c r="AK13" s="40"/>
      <c r="AL13" s="41"/>
      <c r="AM13" s="40"/>
      <c r="AN13" s="40"/>
      <c r="AO13" s="39"/>
      <c r="AP13" s="41"/>
      <c r="AQ13" s="42"/>
      <c r="AR13" s="40"/>
      <c r="AS13" s="40"/>
      <c r="AT13" s="43"/>
      <c r="AU13" s="36"/>
      <c r="AV13" s="40"/>
      <c r="AW13" s="40"/>
      <c r="AX13" s="40"/>
      <c r="AY13" s="40"/>
      <c r="AZ13" s="40"/>
      <c r="BA13" s="40"/>
      <c r="BB13" s="40"/>
      <c r="BC13" s="40"/>
      <c r="BD13" s="40"/>
      <c r="BE13" s="36"/>
    </row>
    <row r="14" spans="1:57" s="35" customFormat="1" x14ac:dyDescent="0.25">
      <c r="A14" s="36"/>
      <c r="B14" s="36"/>
      <c r="C14" s="37" t="s">
        <v>71</v>
      </c>
      <c r="D14" s="36"/>
      <c r="E14" s="36"/>
      <c r="F14" s="36"/>
      <c r="G14" s="38"/>
      <c r="H14" s="39"/>
      <c r="I14" s="39"/>
      <c r="J14" s="36"/>
      <c r="K14" s="36"/>
      <c r="L14" s="36"/>
      <c r="M14" s="36"/>
      <c r="N14" s="36"/>
      <c r="O14" s="36"/>
      <c r="P14" s="40"/>
      <c r="Q14" s="36"/>
      <c r="R14" s="40"/>
      <c r="S14" s="40"/>
      <c r="T14" s="40"/>
      <c r="U14" s="40"/>
      <c r="V14" s="40"/>
      <c r="W14" s="40"/>
      <c r="X14" s="40"/>
      <c r="Y14" s="40"/>
      <c r="Z14" s="40"/>
      <c r="AA14" s="40"/>
      <c r="AB14" s="40"/>
      <c r="AC14" s="40"/>
      <c r="AD14" s="40"/>
      <c r="AE14" s="36"/>
      <c r="AF14" s="40"/>
      <c r="AG14" s="40"/>
      <c r="AH14" s="36"/>
      <c r="AI14" s="40"/>
      <c r="AJ14" s="40"/>
      <c r="AK14" s="40"/>
      <c r="AL14" s="41"/>
      <c r="AM14" s="40"/>
      <c r="AN14" s="40"/>
      <c r="AO14" s="39"/>
      <c r="AP14" s="41"/>
      <c r="AQ14" s="42"/>
      <c r="AR14" s="40"/>
      <c r="AS14" s="40"/>
      <c r="AT14" s="43"/>
      <c r="AU14" s="36"/>
      <c r="AV14" s="40"/>
      <c r="AW14" s="40"/>
      <c r="AX14" s="40"/>
      <c r="AY14" s="40"/>
      <c r="AZ14" s="40"/>
      <c r="BA14" s="40"/>
      <c r="BB14" s="40"/>
      <c r="BC14" s="40"/>
      <c r="BD14" s="40"/>
      <c r="BE14" s="36"/>
    </row>
    <row r="15" spans="1:57" s="35" customFormat="1" x14ac:dyDescent="0.25">
      <c r="A15" s="36"/>
      <c r="B15" s="36"/>
      <c r="C15" s="37" t="s">
        <v>74</v>
      </c>
      <c r="D15" s="36"/>
      <c r="E15" s="36"/>
      <c r="F15" s="36"/>
      <c r="G15" s="38"/>
      <c r="H15" s="39"/>
      <c r="I15" s="39"/>
      <c r="J15" s="36"/>
      <c r="K15" s="36"/>
      <c r="L15" s="36"/>
      <c r="M15" s="36"/>
      <c r="N15" s="36"/>
      <c r="O15" s="36"/>
      <c r="P15" s="40"/>
      <c r="Q15" s="36"/>
      <c r="R15" s="40"/>
      <c r="S15" s="40"/>
      <c r="T15" s="40"/>
      <c r="U15" s="40"/>
      <c r="V15" s="40"/>
      <c r="W15" s="40"/>
      <c r="X15" s="40"/>
      <c r="Y15" s="40"/>
      <c r="Z15" s="40"/>
      <c r="AA15" s="40"/>
      <c r="AB15" s="40"/>
      <c r="AC15" s="40"/>
      <c r="AD15" s="40"/>
      <c r="AE15" s="36"/>
      <c r="AF15" s="40"/>
      <c r="AG15" s="40"/>
      <c r="AH15" s="36"/>
      <c r="AI15" s="40"/>
      <c r="AJ15" s="40"/>
      <c r="AK15" s="40"/>
      <c r="AL15" s="41"/>
      <c r="AM15" s="40"/>
      <c r="AN15" s="40"/>
      <c r="AO15" s="39"/>
      <c r="AP15" s="41"/>
      <c r="AQ15" s="42"/>
      <c r="AR15" s="40"/>
      <c r="AS15" s="40"/>
      <c r="AT15" s="43"/>
      <c r="AU15" s="36"/>
      <c r="AV15" s="40"/>
      <c r="AW15" s="40"/>
      <c r="AX15" s="40"/>
      <c r="AY15" s="40"/>
      <c r="AZ15" s="40"/>
      <c r="BA15" s="40"/>
      <c r="BB15" s="40"/>
      <c r="BC15" s="40"/>
      <c r="BD15" s="40"/>
      <c r="BE15" s="36"/>
    </row>
    <row r="16" spans="1:57" s="35" customFormat="1" x14ac:dyDescent="0.25">
      <c r="A16" s="36"/>
      <c r="B16" s="36"/>
      <c r="C16" s="37" t="s">
        <v>77</v>
      </c>
      <c r="D16" s="36"/>
      <c r="E16" s="36"/>
      <c r="F16" s="36"/>
      <c r="G16" s="38"/>
      <c r="H16" s="36"/>
      <c r="I16" s="36"/>
      <c r="J16" s="36"/>
      <c r="K16" s="36"/>
      <c r="L16" s="36"/>
      <c r="M16" s="36"/>
      <c r="N16" s="36"/>
      <c r="O16" s="36"/>
      <c r="P16" s="40"/>
      <c r="Q16" s="36"/>
      <c r="R16" s="40"/>
      <c r="S16" s="40"/>
      <c r="T16" s="40"/>
      <c r="U16" s="40"/>
      <c r="V16" s="40"/>
      <c r="W16" s="40"/>
      <c r="X16" s="40"/>
      <c r="Y16" s="40"/>
      <c r="Z16" s="40"/>
      <c r="AA16" s="40"/>
      <c r="AB16" s="40"/>
      <c r="AC16" s="40"/>
      <c r="AD16" s="40"/>
      <c r="AE16" s="36"/>
      <c r="AF16" s="40"/>
      <c r="AG16" s="40"/>
      <c r="AH16" s="36"/>
      <c r="AI16" s="40"/>
      <c r="AJ16" s="40"/>
      <c r="AK16" s="40"/>
      <c r="AL16" s="41"/>
      <c r="AM16" s="40"/>
      <c r="AN16" s="40"/>
      <c r="AO16" s="39"/>
      <c r="AP16" s="41"/>
      <c r="AQ16" s="42"/>
      <c r="AR16" s="40"/>
      <c r="AS16" s="40"/>
      <c r="AT16" s="43"/>
      <c r="AU16" s="36"/>
      <c r="AV16" s="40"/>
      <c r="AW16" s="40"/>
      <c r="AX16" s="40"/>
      <c r="AY16" s="40"/>
      <c r="AZ16" s="40"/>
      <c r="BA16" s="40"/>
      <c r="BB16" s="40"/>
      <c r="BC16" s="40"/>
      <c r="BD16" s="40"/>
      <c r="BE16" s="36"/>
    </row>
    <row r="17" spans="1:57" s="35" customFormat="1" x14ac:dyDescent="0.25">
      <c r="A17" s="36"/>
      <c r="B17" s="36"/>
      <c r="C17" s="37" t="s">
        <v>81</v>
      </c>
      <c r="D17" s="36"/>
      <c r="E17" s="36"/>
      <c r="F17" s="36"/>
      <c r="G17" s="38"/>
      <c r="H17" s="39"/>
      <c r="I17" s="39"/>
      <c r="J17" s="36"/>
      <c r="K17" s="36"/>
      <c r="L17" s="36"/>
      <c r="M17" s="36"/>
      <c r="N17" s="36"/>
      <c r="O17" s="36"/>
      <c r="P17" s="40"/>
      <c r="Q17" s="36"/>
      <c r="R17" s="40"/>
      <c r="S17" s="40"/>
      <c r="T17" s="40"/>
      <c r="U17" s="40"/>
      <c r="V17" s="40"/>
      <c r="W17" s="40"/>
      <c r="X17" s="40"/>
      <c r="Y17" s="40"/>
      <c r="Z17" s="40"/>
      <c r="AA17" s="40"/>
      <c r="AB17" s="40"/>
      <c r="AC17" s="40"/>
      <c r="AD17" s="40"/>
      <c r="AE17" s="36"/>
      <c r="AF17" s="40"/>
      <c r="AG17" s="40"/>
      <c r="AH17" s="36"/>
      <c r="AI17" s="40"/>
      <c r="AJ17" s="40"/>
      <c r="AK17" s="40"/>
      <c r="AL17" s="41"/>
      <c r="AM17" s="40"/>
      <c r="AN17" s="40"/>
      <c r="AO17" s="39"/>
      <c r="AP17" s="41"/>
      <c r="AQ17" s="42"/>
      <c r="AR17" s="40"/>
      <c r="AS17" s="40"/>
      <c r="AT17" s="43"/>
      <c r="AU17" s="36"/>
      <c r="AV17" s="40"/>
      <c r="AW17" s="40"/>
      <c r="AX17" s="40"/>
      <c r="AY17" s="40"/>
      <c r="AZ17" s="40"/>
      <c r="BA17" s="40"/>
      <c r="BB17" s="40"/>
      <c r="BC17" s="40"/>
      <c r="BD17" s="40"/>
      <c r="BE17" s="36"/>
    </row>
    <row r="18" spans="1:57" s="35" customFormat="1" x14ac:dyDescent="0.25">
      <c r="A18" s="36"/>
      <c r="B18" s="36"/>
      <c r="C18" s="37" t="s">
        <v>83</v>
      </c>
      <c r="D18" s="36"/>
      <c r="E18" s="36"/>
      <c r="F18" s="36"/>
      <c r="G18" s="38"/>
      <c r="H18" s="39"/>
      <c r="I18" s="39"/>
      <c r="J18" s="36"/>
      <c r="K18" s="36"/>
      <c r="L18" s="36"/>
      <c r="M18" s="36"/>
      <c r="N18" s="36"/>
      <c r="O18" s="36"/>
      <c r="P18" s="40"/>
      <c r="Q18" s="36"/>
      <c r="R18" s="40"/>
      <c r="S18" s="40"/>
      <c r="T18" s="40"/>
      <c r="U18" s="40"/>
      <c r="V18" s="40"/>
      <c r="W18" s="40"/>
      <c r="X18" s="40"/>
      <c r="Y18" s="40"/>
      <c r="Z18" s="40"/>
      <c r="AA18" s="40"/>
      <c r="AB18" s="40"/>
      <c r="AC18" s="40"/>
      <c r="AD18" s="40"/>
      <c r="AE18" s="36"/>
      <c r="AF18" s="40"/>
      <c r="AG18" s="40"/>
      <c r="AH18" s="36"/>
      <c r="AI18" s="40"/>
      <c r="AJ18" s="40"/>
      <c r="AK18" s="40"/>
      <c r="AL18" s="41"/>
      <c r="AM18" s="40"/>
      <c r="AN18" s="40"/>
      <c r="AO18" s="39"/>
      <c r="AP18" s="41"/>
      <c r="AQ18" s="42"/>
      <c r="AR18" s="40"/>
      <c r="AS18" s="40"/>
      <c r="AT18" s="43"/>
      <c r="AU18" s="36"/>
      <c r="AV18" s="40"/>
      <c r="AW18" s="40"/>
      <c r="AX18" s="40"/>
      <c r="AY18" s="40"/>
      <c r="AZ18" s="40"/>
      <c r="BA18" s="40"/>
      <c r="BB18" s="40"/>
      <c r="BC18" s="40"/>
      <c r="BD18" s="40"/>
      <c r="BE18" s="36"/>
    </row>
    <row r="19" spans="1:57" s="35" customFormat="1" x14ac:dyDescent="0.25">
      <c r="A19" s="36"/>
      <c r="B19" s="36"/>
      <c r="C19" s="37" t="s">
        <v>85</v>
      </c>
      <c r="D19" s="36"/>
      <c r="E19" s="36"/>
      <c r="F19" s="36"/>
      <c r="G19" s="38"/>
      <c r="H19" s="39"/>
      <c r="I19" s="39"/>
      <c r="J19" s="36"/>
      <c r="K19" s="36"/>
      <c r="L19" s="36"/>
      <c r="M19" s="36"/>
      <c r="N19" s="36"/>
      <c r="O19" s="36"/>
      <c r="P19" s="40"/>
      <c r="Q19" s="36"/>
      <c r="R19" s="40"/>
      <c r="S19" s="40"/>
      <c r="T19" s="40"/>
      <c r="U19" s="40"/>
      <c r="V19" s="40"/>
      <c r="W19" s="40"/>
      <c r="X19" s="40"/>
      <c r="Y19" s="40"/>
      <c r="Z19" s="40"/>
      <c r="AA19" s="40"/>
      <c r="AB19" s="40"/>
      <c r="AC19" s="40"/>
      <c r="AD19" s="40"/>
      <c r="AE19" s="36"/>
      <c r="AF19" s="40"/>
      <c r="AG19" s="40"/>
      <c r="AH19" s="36"/>
      <c r="AI19" s="41"/>
      <c r="AJ19" s="41"/>
      <c r="AK19" s="41"/>
      <c r="AL19" s="41"/>
      <c r="AM19" s="40"/>
      <c r="AN19" s="40"/>
      <c r="AO19" s="39"/>
      <c r="AP19" s="41"/>
      <c r="AQ19" s="42"/>
      <c r="AR19" s="40"/>
      <c r="AS19" s="40"/>
      <c r="AT19" s="43"/>
      <c r="AU19" s="36"/>
      <c r="AV19" s="40"/>
      <c r="AW19" s="40"/>
      <c r="AX19" s="40"/>
      <c r="AY19" s="40"/>
      <c r="AZ19" s="40"/>
      <c r="BA19" s="40"/>
      <c r="BB19" s="40"/>
      <c r="BC19" s="40"/>
      <c r="BD19" s="40"/>
      <c r="BE19" s="36"/>
    </row>
    <row r="20" spans="1:57" s="35" customFormat="1" x14ac:dyDescent="0.25">
      <c r="A20" s="36"/>
      <c r="B20" s="36"/>
      <c r="C20" s="37" t="s">
        <v>86</v>
      </c>
      <c r="D20" s="36"/>
      <c r="E20" s="36"/>
      <c r="F20" s="36"/>
      <c r="G20" s="38"/>
      <c r="H20" s="39"/>
      <c r="I20" s="39"/>
      <c r="J20" s="36"/>
      <c r="K20" s="36"/>
      <c r="L20" s="36"/>
      <c r="M20" s="36"/>
      <c r="N20" s="36"/>
      <c r="O20" s="36"/>
      <c r="P20" s="40"/>
      <c r="Q20" s="36"/>
      <c r="R20" s="40"/>
      <c r="S20" s="40"/>
      <c r="T20" s="40"/>
      <c r="U20" s="40"/>
      <c r="V20" s="40"/>
      <c r="W20" s="40"/>
      <c r="X20" s="40"/>
      <c r="Y20" s="40"/>
      <c r="Z20" s="40"/>
      <c r="AA20" s="40"/>
      <c r="AB20" s="40"/>
      <c r="AC20" s="40"/>
      <c r="AD20" s="40"/>
      <c r="AE20" s="36"/>
      <c r="AF20" s="40"/>
      <c r="AG20" s="40"/>
      <c r="AH20" s="36"/>
      <c r="AI20" s="40"/>
      <c r="AJ20" s="40"/>
      <c r="AK20" s="40"/>
      <c r="AL20" s="41"/>
      <c r="AM20" s="40"/>
      <c r="AN20" s="40"/>
      <c r="AO20" s="39"/>
      <c r="AP20" s="41"/>
      <c r="AQ20" s="42"/>
      <c r="AR20" s="40"/>
      <c r="AS20" s="40"/>
      <c r="AT20" s="43"/>
      <c r="AU20" s="36"/>
      <c r="AV20" s="40"/>
      <c r="AW20" s="40"/>
      <c r="AX20" s="40"/>
      <c r="AY20" s="40"/>
      <c r="AZ20" s="40"/>
      <c r="BA20" s="40"/>
      <c r="BB20" s="40"/>
      <c r="BC20" s="40"/>
      <c r="BD20" s="40"/>
      <c r="BE20" s="36"/>
    </row>
    <row r="21" spans="1:57" s="35" customFormat="1" x14ac:dyDescent="0.25">
      <c r="A21" s="36"/>
      <c r="B21" s="36"/>
      <c r="C21" s="37" t="s">
        <v>88</v>
      </c>
      <c r="D21" s="36"/>
      <c r="E21" s="36"/>
      <c r="F21" s="36"/>
      <c r="G21" s="38"/>
      <c r="H21" s="39"/>
      <c r="I21" s="39"/>
      <c r="J21" s="36"/>
      <c r="K21" s="36"/>
      <c r="L21" s="36"/>
      <c r="M21" s="36"/>
      <c r="N21" s="36"/>
      <c r="O21" s="36"/>
      <c r="P21" s="40"/>
      <c r="Q21" s="36"/>
      <c r="R21" s="40"/>
      <c r="S21" s="40"/>
      <c r="T21" s="40"/>
      <c r="U21" s="40"/>
      <c r="V21" s="40"/>
      <c r="W21" s="40"/>
      <c r="X21" s="40"/>
      <c r="Y21" s="40"/>
      <c r="Z21" s="40"/>
      <c r="AA21" s="40"/>
      <c r="AB21" s="40"/>
      <c r="AC21" s="40"/>
      <c r="AD21" s="40"/>
      <c r="AE21" s="36"/>
      <c r="AF21" s="40"/>
      <c r="AG21" s="40"/>
      <c r="AH21" s="36"/>
      <c r="AI21" s="40"/>
      <c r="AJ21" s="40"/>
      <c r="AK21" s="40"/>
      <c r="AL21" s="41"/>
      <c r="AM21" s="40"/>
      <c r="AN21" s="40"/>
      <c r="AO21" s="39"/>
      <c r="AP21" s="41"/>
      <c r="AQ21" s="42"/>
      <c r="AR21" s="40"/>
      <c r="AS21" s="40"/>
      <c r="AT21" s="43"/>
      <c r="AU21" s="36"/>
      <c r="AV21" s="40"/>
      <c r="AW21" s="40"/>
      <c r="AX21" s="40"/>
      <c r="AY21" s="40"/>
      <c r="AZ21" s="40"/>
      <c r="BA21" s="40"/>
      <c r="BB21" s="40"/>
      <c r="BC21" s="40"/>
      <c r="BD21" s="40"/>
      <c r="BE21" s="36"/>
    </row>
    <row r="22" spans="1:57" s="35" customFormat="1" x14ac:dyDescent="0.25">
      <c r="A22" s="36"/>
      <c r="B22" s="36"/>
      <c r="C22" s="37" t="s">
        <v>90</v>
      </c>
      <c r="D22" s="36"/>
      <c r="E22" s="36"/>
      <c r="F22" s="36"/>
      <c r="G22" s="38"/>
      <c r="H22" s="39"/>
      <c r="I22" s="39"/>
      <c r="J22" s="36"/>
      <c r="K22" s="36"/>
      <c r="L22" s="36"/>
      <c r="M22" s="36"/>
      <c r="N22" s="36"/>
      <c r="O22" s="36"/>
      <c r="P22" s="40"/>
      <c r="Q22" s="36"/>
      <c r="R22" s="40"/>
      <c r="S22" s="40"/>
      <c r="T22" s="40"/>
      <c r="U22" s="40"/>
      <c r="V22" s="40"/>
      <c r="W22" s="40"/>
      <c r="X22" s="40"/>
      <c r="Y22" s="40"/>
      <c r="Z22" s="40"/>
      <c r="AA22" s="40"/>
      <c r="AB22" s="40"/>
      <c r="AC22" s="40"/>
      <c r="AD22" s="40"/>
      <c r="AE22" s="36"/>
      <c r="AF22" s="40"/>
      <c r="AG22" s="40"/>
      <c r="AH22" s="36"/>
      <c r="AI22" s="40"/>
      <c r="AJ22" s="40"/>
      <c r="AK22" s="40"/>
      <c r="AL22" s="41"/>
      <c r="AM22" s="40"/>
      <c r="AN22" s="40"/>
      <c r="AO22" s="39"/>
      <c r="AP22" s="41"/>
      <c r="AQ22" s="42"/>
      <c r="AR22" s="40"/>
      <c r="AS22" s="40"/>
      <c r="AT22" s="43"/>
      <c r="AU22" s="36"/>
      <c r="AV22" s="40"/>
      <c r="AW22" s="40"/>
      <c r="AX22" s="40"/>
      <c r="AY22" s="40"/>
      <c r="AZ22" s="40"/>
      <c r="BA22" s="40"/>
      <c r="BB22" s="40"/>
      <c r="BC22" s="40"/>
      <c r="BD22" s="40"/>
      <c r="BE22" s="36"/>
    </row>
    <row r="23" spans="1:57" s="35" customFormat="1" x14ac:dyDescent="0.25">
      <c r="A23" s="36"/>
      <c r="B23" s="36"/>
      <c r="C23" s="37" t="s">
        <v>92</v>
      </c>
      <c r="D23" s="36"/>
      <c r="E23" s="36"/>
      <c r="F23" s="36"/>
      <c r="G23" s="38"/>
      <c r="H23" s="39"/>
      <c r="I23" s="39"/>
      <c r="J23" s="36"/>
      <c r="K23" s="36"/>
      <c r="L23" s="36"/>
      <c r="M23" s="36"/>
      <c r="N23" s="36"/>
      <c r="O23" s="36"/>
      <c r="P23" s="40"/>
      <c r="Q23" s="36"/>
      <c r="R23" s="40"/>
      <c r="S23" s="40"/>
      <c r="T23" s="40"/>
      <c r="U23" s="40"/>
      <c r="V23" s="40"/>
      <c r="W23" s="40"/>
      <c r="X23" s="40"/>
      <c r="Y23" s="40"/>
      <c r="Z23" s="40"/>
      <c r="AA23" s="40"/>
      <c r="AB23" s="40"/>
      <c r="AC23" s="40"/>
      <c r="AD23" s="40"/>
      <c r="AE23" s="36"/>
      <c r="AF23" s="40"/>
      <c r="AG23" s="40"/>
      <c r="AH23" s="36"/>
      <c r="AI23" s="40"/>
      <c r="AJ23" s="40"/>
      <c r="AK23" s="40"/>
      <c r="AL23" s="41"/>
      <c r="AM23" s="40"/>
      <c r="AN23" s="40"/>
      <c r="AO23" s="39"/>
      <c r="AP23" s="41"/>
      <c r="AQ23" s="42"/>
      <c r="AR23" s="40"/>
      <c r="AS23" s="40"/>
      <c r="AT23" s="43"/>
      <c r="AU23" s="36"/>
      <c r="AV23" s="40"/>
      <c r="AW23" s="40"/>
      <c r="AX23" s="40"/>
      <c r="AY23" s="40"/>
      <c r="AZ23" s="40"/>
      <c r="BA23" s="40"/>
      <c r="BB23" s="40"/>
      <c r="BC23" s="40"/>
      <c r="BD23" s="40"/>
      <c r="BE23" s="36"/>
    </row>
    <row r="24" spans="1:57" s="35" customFormat="1" x14ac:dyDescent="0.25">
      <c r="A24" s="36"/>
      <c r="B24" s="36"/>
      <c r="C24" s="37" t="s">
        <v>94</v>
      </c>
      <c r="D24" s="36"/>
      <c r="E24" s="36"/>
      <c r="F24" s="36"/>
      <c r="G24" s="38"/>
      <c r="H24" s="39"/>
      <c r="I24" s="39"/>
      <c r="J24" s="36"/>
      <c r="K24" s="36"/>
      <c r="L24" s="36"/>
      <c r="M24" s="36"/>
      <c r="N24" s="36"/>
      <c r="O24" s="36"/>
      <c r="P24" s="40"/>
      <c r="Q24" s="36"/>
      <c r="R24" s="40"/>
      <c r="S24" s="40"/>
      <c r="T24" s="40"/>
      <c r="U24" s="40"/>
      <c r="V24" s="40"/>
      <c r="W24" s="40"/>
      <c r="X24" s="40"/>
      <c r="Y24" s="40"/>
      <c r="Z24" s="40"/>
      <c r="AA24" s="40"/>
      <c r="AB24" s="40"/>
      <c r="AC24" s="40"/>
      <c r="AD24" s="40"/>
      <c r="AE24" s="36"/>
      <c r="AF24" s="40"/>
      <c r="AG24" s="40"/>
      <c r="AH24" s="36"/>
      <c r="AI24" s="40"/>
      <c r="AJ24" s="40"/>
      <c r="AK24" s="40"/>
      <c r="AL24" s="41"/>
      <c r="AM24" s="40"/>
      <c r="AN24" s="40"/>
      <c r="AO24" s="39"/>
      <c r="AP24" s="41"/>
      <c r="AQ24" s="42"/>
      <c r="AR24" s="40"/>
      <c r="AS24" s="40"/>
      <c r="AT24" s="43"/>
      <c r="AU24" s="36"/>
      <c r="AV24" s="40"/>
      <c r="AW24" s="40"/>
      <c r="AX24" s="40"/>
      <c r="AY24" s="40"/>
      <c r="AZ24" s="40"/>
      <c r="BA24" s="40"/>
      <c r="BB24" s="40"/>
      <c r="BC24" s="40"/>
      <c r="BD24" s="40"/>
      <c r="BE24" s="36"/>
    </row>
    <row r="25" spans="1:57" s="35" customFormat="1" x14ac:dyDescent="0.25">
      <c r="A25" s="36"/>
      <c r="B25" s="36"/>
      <c r="C25" s="37" t="s">
        <v>95</v>
      </c>
      <c r="D25" s="36"/>
      <c r="E25" s="36"/>
      <c r="F25" s="36"/>
      <c r="G25" s="38"/>
      <c r="H25" s="39"/>
      <c r="I25" s="39"/>
      <c r="J25" s="36"/>
      <c r="K25" s="36"/>
      <c r="L25" s="36"/>
      <c r="M25" s="36"/>
      <c r="N25" s="36"/>
      <c r="O25" s="36"/>
      <c r="P25" s="40"/>
      <c r="Q25" s="36"/>
      <c r="R25" s="40"/>
      <c r="S25" s="40"/>
      <c r="T25" s="40"/>
      <c r="U25" s="40"/>
      <c r="V25" s="40"/>
      <c r="W25" s="40"/>
      <c r="X25" s="40"/>
      <c r="Y25" s="40"/>
      <c r="Z25" s="40"/>
      <c r="AA25" s="40"/>
      <c r="AB25" s="40"/>
      <c r="AC25" s="40"/>
      <c r="AD25" s="40"/>
      <c r="AE25" s="36"/>
      <c r="AF25" s="40"/>
      <c r="AG25" s="40"/>
      <c r="AH25" s="36"/>
      <c r="AI25" s="40"/>
      <c r="AJ25" s="40"/>
      <c r="AK25" s="40"/>
      <c r="AL25" s="41"/>
      <c r="AM25" s="40"/>
      <c r="AN25" s="40"/>
      <c r="AO25" s="39"/>
      <c r="AP25" s="41"/>
      <c r="AQ25" s="42"/>
      <c r="AR25" s="40"/>
      <c r="AS25" s="40"/>
      <c r="AT25" s="43"/>
      <c r="AU25" s="36"/>
      <c r="AV25" s="40"/>
      <c r="AW25" s="40"/>
      <c r="AX25" s="40"/>
      <c r="AY25" s="40"/>
      <c r="AZ25" s="40"/>
      <c r="BA25" s="40"/>
      <c r="BB25" s="40"/>
      <c r="BC25" s="40"/>
      <c r="BD25" s="40"/>
      <c r="BE25" s="36"/>
    </row>
    <row r="26" spans="1:57" s="35" customFormat="1" x14ac:dyDescent="0.25">
      <c r="A26" s="36"/>
      <c r="B26" s="36"/>
      <c r="C26" s="37" t="s">
        <v>96</v>
      </c>
      <c r="D26" s="36"/>
      <c r="E26" s="36"/>
      <c r="F26" s="36"/>
      <c r="G26" s="38"/>
      <c r="H26" s="39"/>
      <c r="I26" s="39"/>
      <c r="J26" s="36"/>
      <c r="K26" s="36"/>
      <c r="L26" s="36"/>
      <c r="M26" s="36"/>
      <c r="N26" s="36"/>
      <c r="O26" s="36"/>
      <c r="P26" s="40"/>
      <c r="Q26" s="36"/>
      <c r="R26" s="40"/>
      <c r="S26" s="40"/>
      <c r="T26" s="40"/>
      <c r="U26" s="40"/>
      <c r="V26" s="40"/>
      <c r="W26" s="40"/>
      <c r="X26" s="40"/>
      <c r="Y26" s="40"/>
      <c r="Z26" s="40"/>
      <c r="AA26" s="40"/>
      <c r="AB26" s="40"/>
      <c r="AC26" s="40"/>
      <c r="AD26" s="40"/>
      <c r="AE26" s="36"/>
      <c r="AF26" s="40"/>
      <c r="AG26" s="40"/>
      <c r="AH26" s="36"/>
      <c r="AI26" s="40"/>
      <c r="AJ26" s="40"/>
      <c r="AK26" s="40"/>
      <c r="AL26" s="41"/>
      <c r="AM26" s="40"/>
      <c r="AN26" s="40"/>
      <c r="AO26" s="39"/>
      <c r="AP26" s="41"/>
      <c r="AQ26" s="42"/>
      <c r="AR26" s="40"/>
      <c r="AS26" s="40"/>
      <c r="AT26" s="43"/>
      <c r="AU26" s="36"/>
      <c r="AV26" s="40"/>
      <c r="AW26" s="40"/>
      <c r="AX26" s="40"/>
      <c r="AY26" s="40"/>
      <c r="AZ26" s="40"/>
      <c r="BA26" s="40"/>
      <c r="BB26" s="40"/>
      <c r="BC26" s="40"/>
      <c r="BD26" s="40"/>
      <c r="BE26" s="36"/>
    </row>
    <row r="27" spans="1:57" s="35" customFormat="1" x14ac:dyDescent="0.25">
      <c r="A27" s="36"/>
      <c r="B27" s="36"/>
      <c r="C27" s="37" t="s">
        <v>97</v>
      </c>
      <c r="D27" s="36"/>
      <c r="E27" s="36"/>
      <c r="F27" s="36"/>
      <c r="G27" s="38"/>
      <c r="H27" s="39"/>
      <c r="I27" s="39"/>
      <c r="J27" s="36"/>
      <c r="K27" s="36"/>
      <c r="L27" s="36"/>
      <c r="M27" s="36"/>
      <c r="N27" s="36"/>
      <c r="O27" s="36"/>
      <c r="P27" s="40"/>
      <c r="Q27" s="36"/>
      <c r="R27" s="40"/>
      <c r="S27" s="40"/>
      <c r="T27" s="40"/>
      <c r="U27" s="40"/>
      <c r="V27" s="40"/>
      <c r="W27" s="40"/>
      <c r="X27" s="40"/>
      <c r="Y27" s="40"/>
      <c r="Z27" s="40"/>
      <c r="AA27" s="40"/>
      <c r="AB27" s="40"/>
      <c r="AC27" s="40"/>
      <c r="AD27" s="40"/>
      <c r="AE27" s="36"/>
      <c r="AF27" s="40"/>
      <c r="AG27" s="40"/>
      <c r="AH27" s="36"/>
      <c r="AI27" s="40"/>
      <c r="AJ27" s="40"/>
      <c r="AK27" s="40"/>
      <c r="AL27" s="41"/>
      <c r="AM27" s="40"/>
      <c r="AN27" s="40"/>
      <c r="AO27" s="39"/>
      <c r="AP27" s="41"/>
      <c r="AQ27" s="42"/>
      <c r="AR27" s="40"/>
      <c r="AS27" s="40"/>
      <c r="AT27" s="43"/>
      <c r="AU27" s="36"/>
      <c r="AV27" s="40"/>
      <c r="AW27" s="40"/>
      <c r="AX27" s="40"/>
      <c r="AY27" s="40"/>
      <c r="AZ27" s="40"/>
      <c r="BA27" s="40"/>
      <c r="BB27" s="40"/>
      <c r="BC27" s="40"/>
      <c r="BD27" s="40"/>
      <c r="BE27" s="36"/>
    </row>
    <row r="28" spans="1:57" s="35" customFormat="1" x14ac:dyDescent="0.25">
      <c r="A28" s="36"/>
      <c r="B28" s="36"/>
      <c r="C28" s="37" t="s">
        <v>100</v>
      </c>
      <c r="D28" s="36"/>
      <c r="E28" s="36"/>
      <c r="F28" s="36"/>
      <c r="G28" s="38"/>
      <c r="H28" s="39"/>
      <c r="I28" s="39"/>
      <c r="J28" s="36"/>
      <c r="K28" s="36"/>
      <c r="L28" s="36"/>
      <c r="M28" s="36"/>
      <c r="N28" s="36"/>
      <c r="O28" s="36"/>
      <c r="P28" s="40"/>
      <c r="Q28" s="36"/>
      <c r="R28" s="40"/>
      <c r="S28" s="40"/>
      <c r="T28" s="40"/>
      <c r="U28" s="40"/>
      <c r="V28" s="40"/>
      <c r="W28" s="40"/>
      <c r="X28" s="40"/>
      <c r="Y28" s="40"/>
      <c r="Z28" s="40"/>
      <c r="AA28" s="40"/>
      <c r="AB28" s="40"/>
      <c r="AC28" s="40"/>
      <c r="AD28" s="40"/>
      <c r="AE28" s="36"/>
      <c r="AF28" s="40"/>
      <c r="AG28" s="40"/>
      <c r="AH28" s="36"/>
      <c r="AI28" s="40"/>
      <c r="AJ28" s="40"/>
      <c r="AK28" s="40"/>
      <c r="AL28" s="41"/>
      <c r="AM28" s="40"/>
      <c r="AN28" s="40"/>
      <c r="AO28" s="39"/>
      <c r="AP28" s="41"/>
      <c r="AQ28" s="42"/>
      <c r="AR28" s="40"/>
      <c r="AS28" s="40"/>
      <c r="AT28" s="43"/>
      <c r="AU28" s="36"/>
      <c r="AV28" s="40"/>
      <c r="AW28" s="40"/>
      <c r="AX28" s="40"/>
      <c r="AY28" s="40"/>
      <c r="AZ28" s="40"/>
      <c r="BA28" s="40"/>
      <c r="BB28" s="40"/>
      <c r="BC28" s="40"/>
      <c r="BD28" s="40"/>
      <c r="BE28" s="36"/>
    </row>
    <row r="29" spans="1:57" s="35" customFormat="1" x14ac:dyDescent="0.25">
      <c r="A29" s="36"/>
      <c r="B29" s="36"/>
      <c r="C29" s="37" t="s">
        <v>536</v>
      </c>
      <c r="D29" s="36"/>
      <c r="E29" s="36"/>
      <c r="F29" s="36"/>
      <c r="G29" s="38"/>
      <c r="H29" s="36"/>
      <c r="I29" s="39"/>
      <c r="J29" s="36"/>
      <c r="K29" s="36"/>
      <c r="L29" s="36"/>
      <c r="M29" s="36"/>
      <c r="N29" s="36"/>
      <c r="O29" s="36"/>
      <c r="P29" s="40"/>
      <c r="Q29" s="36"/>
      <c r="R29" s="40"/>
      <c r="S29" s="40"/>
      <c r="T29" s="40"/>
      <c r="U29" s="40"/>
      <c r="V29" s="40"/>
      <c r="W29" s="40"/>
      <c r="X29" s="40"/>
      <c r="Y29" s="40"/>
      <c r="Z29" s="40"/>
      <c r="AA29" s="40"/>
      <c r="AB29" s="40"/>
      <c r="AC29" s="40"/>
      <c r="AD29" s="40"/>
      <c r="AE29" s="36"/>
      <c r="AF29" s="40"/>
      <c r="AG29" s="40"/>
      <c r="AH29" s="36"/>
      <c r="AI29" s="40"/>
      <c r="AJ29" s="40"/>
      <c r="AK29" s="40"/>
      <c r="AL29" s="41"/>
      <c r="AM29" s="40"/>
      <c r="AN29" s="40"/>
      <c r="AO29" s="39"/>
      <c r="AP29" s="41"/>
      <c r="AQ29" s="42"/>
      <c r="AR29" s="40"/>
      <c r="AS29" s="40"/>
      <c r="AT29" s="43"/>
      <c r="AU29" s="36"/>
      <c r="AV29" s="40"/>
      <c r="AW29" s="40"/>
      <c r="AX29" s="40"/>
      <c r="AY29" s="40"/>
      <c r="AZ29" s="40"/>
      <c r="BA29" s="40"/>
      <c r="BB29" s="40"/>
      <c r="BC29" s="40"/>
      <c r="BD29" s="40"/>
      <c r="BE29" s="36"/>
    </row>
    <row r="30" spans="1:57" s="44" customFormat="1" hidden="1" x14ac:dyDescent="0.25">
      <c r="A30" s="45"/>
      <c r="B30" s="45"/>
      <c r="C30" s="46"/>
      <c r="D30" s="45"/>
      <c r="E30" s="45"/>
      <c r="F30" s="45"/>
      <c r="G30" s="47"/>
      <c r="H30" s="45"/>
      <c r="I30" s="48"/>
      <c r="J30" s="45"/>
      <c r="K30" s="45"/>
      <c r="L30" s="45"/>
      <c r="M30" s="45"/>
      <c r="N30" s="45"/>
      <c r="O30" s="45"/>
      <c r="P30" s="49"/>
      <c r="Q30" s="45"/>
      <c r="R30" s="49"/>
      <c r="S30" s="49"/>
      <c r="T30" s="49"/>
      <c r="U30" s="49"/>
      <c r="V30" s="49"/>
      <c r="W30" s="49"/>
      <c r="X30" s="49"/>
      <c r="Y30" s="49"/>
      <c r="Z30" s="49"/>
      <c r="AA30" s="49"/>
      <c r="AB30" s="49"/>
      <c r="AC30" s="49"/>
      <c r="AD30" s="49"/>
      <c r="AE30" s="45"/>
      <c r="AF30" s="49"/>
      <c r="AG30" s="49"/>
      <c r="AH30" s="45"/>
      <c r="AI30" s="49"/>
      <c r="AJ30" s="49"/>
      <c r="AK30" s="49"/>
      <c r="AL30" s="50"/>
      <c r="AM30" s="49"/>
      <c r="AN30" s="49"/>
      <c r="AO30" s="48"/>
      <c r="AP30" s="50"/>
      <c r="AQ30" s="51"/>
      <c r="AR30" s="49"/>
      <c r="AS30" s="49"/>
      <c r="AT30" s="52"/>
      <c r="AU30" s="45"/>
      <c r="AV30" s="49"/>
      <c r="AW30" s="49"/>
      <c r="AX30" s="49"/>
      <c r="AY30" s="49"/>
      <c r="AZ30" s="49"/>
      <c r="BA30" s="49"/>
      <c r="BB30" s="49"/>
      <c r="BC30" s="49"/>
      <c r="BD30" s="49"/>
      <c r="BE30" s="45"/>
    </row>
    <row r="31" spans="1:57" s="44" customFormat="1" hidden="1" x14ac:dyDescent="0.25">
      <c r="A31" s="45"/>
      <c r="B31" s="45"/>
      <c r="C31" s="46"/>
      <c r="D31" s="45"/>
      <c r="E31" s="45"/>
      <c r="F31" s="45"/>
      <c r="G31" s="47"/>
      <c r="H31" s="45"/>
      <c r="I31" s="48"/>
      <c r="J31" s="45"/>
      <c r="K31" s="45"/>
      <c r="L31" s="45"/>
      <c r="M31" s="45"/>
      <c r="N31" s="45"/>
      <c r="O31" s="45"/>
      <c r="P31" s="49"/>
      <c r="Q31" s="45"/>
      <c r="R31" s="49"/>
      <c r="S31" s="49"/>
      <c r="T31" s="49"/>
      <c r="U31" s="49"/>
      <c r="V31" s="49"/>
      <c r="W31" s="49"/>
      <c r="X31" s="49"/>
      <c r="Y31" s="49"/>
      <c r="Z31" s="49"/>
      <c r="AA31" s="49"/>
      <c r="AB31" s="49"/>
      <c r="AC31" s="49"/>
      <c r="AD31" s="49"/>
      <c r="AE31" s="45"/>
      <c r="AF31" s="49"/>
      <c r="AG31" s="49"/>
      <c r="AH31" s="45"/>
      <c r="AI31" s="49"/>
      <c r="AJ31" s="49"/>
      <c r="AK31" s="49"/>
      <c r="AL31" s="50"/>
      <c r="AM31" s="49"/>
      <c r="AN31" s="49"/>
      <c r="AO31" s="48"/>
      <c r="AP31" s="50"/>
      <c r="AQ31" s="51"/>
      <c r="AR31" s="49"/>
      <c r="AS31" s="49"/>
      <c r="AT31" s="52"/>
      <c r="AU31" s="45"/>
      <c r="AV31" s="49"/>
      <c r="AW31" s="49"/>
      <c r="AX31" s="49"/>
      <c r="AY31" s="49"/>
      <c r="AZ31" s="49"/>
      <c r="BA31" s="49"/>
      <c r="BB31" s="49"/>
      <c r="BC31" s="49"/>
      <c r="BD31" s="49"/>
      <c r="BE31" s="45"/>
    </row>
    <row r="32" spans="1:57" s="35" customFormat="1" x14ac:dyDescent="0.25">
      <c r="A32" s="36"/>
      <c r="B32" s="36"/>
      <c r="C32" s="37" t="s">
        <v>537</v>
      </c>
      <c r="D32" s="36"/>
      <c r="E32" s="36"/>
      <c r="F32" s="36"/>
      <c r="G32" s="38"/>
      <c r="H32" s="36"/>
      <c r="I32" s="39"/>
      <c r="J32" s="36"/>
      <c r="K32" s="36"/>
      <c r="L32" s="36"/>
      <c r="M32" s="36"/>
      <c r="N32" s="36"/>
      <c r="O32" s="36"/>
      <c r="P32" s="40"/>
      <c r="Q32" s="36"/>
      <c r="R32" s="40"/>
      <c r="S32" s="40"/>
      <c r="T32" s="40"/>
      <c r="U32" s="40"/>
      <c r="V32" s="40"/>
      <c r="W32" s="40"/>
      <c r="X32" s="40"/>
      <c r="Y32" s="40"/>
      <c r="Z32" s="40"/>
      <c r="AA32" s="40"/>
      <c r="AB32" s="40"/>
      <c r="AC32" s="40"/>
      <c r="AD32" s="40"/>
      <c r="AE32" s="36"/>
      <c r="AF32" s="40"/>
      <c r="AG32" s="40"/>
      <c r="AH32" s="36"/>
      <c r="AI32" s="40"/>
      <c r="AJ32" s="40"/>
      <c r="AK32" s="40"/>
      <c r="AL32" s="41"/>
      <c r="AM32" s="40"/>
      <c r="AN32" s="40"/>
      <c r="AO32" s="39"/>
      <c r="AP32" s="41"/>
      <c r="AQ32" s="42"/>
      <c r="AR32" s="40"/>
      <c r="AS32" s="40"/>
      <c r="AT32" s="43"/>
      <c r="AU32" s="36"/>
      <c r="AV32" s="40"/>
      <c r="AW32" s="40"/>
      <c r="AX32" s="40"/>
      <c r="AY32" s="40"/>
      <c r="AZ32" s="40"/>
      <c r="BA32" s="40"/>
      <c r="BB32" s="40"/>
      <c r="BC32" s="40"/>
      <c r="BD32" s="40"/>
      <c r="BE32" s="36"/>
    </row>
    <row r="33" spans="1:57" s="35" customFormat="1" x14ac:dyDescent="0.25">
      <c r="A33" s="36"/>
      <c r="B33" s="36"/>
      <c r="C33" s="37" t="s">
        <v>538</v>
      </c>
      <c r="D33" s="36"/>
      <c r="E33" s="39"/>
      <c r="F33" s="39"/>
      <c r="G33" s="53"/>
      <c r="H33" s="36"/>
      <c r="I33" s="39"/>
      <c r="J33" s="36"/>
      <c r="K33" s="36"/>
      <c r="L33" s="36"/>
      <c r="M33" s="36"/>
      <c r="N33" s="36"/>
      <c r="O33" s="36"/>
      <c r="P33" s="40"/>
      <c r="Q33" s="36"/>
      <c r="R33" s="40"/>
      <c r="S33" s="40"/>
      <c r="T33" s="40"/>
      <c r="U33" s="40"/>
      <c r="V33" s="40"/>
      <c r="W33" s="40"/>
      <c r="X33" s="40"/>
      <c r="Y33" s="40"/>
      <c r="Z33" s="40"/>
      <c r="AA33" s="40"/>
      <c r="AB33" s="40"/>
      <c r="AC33" s="40"/>
      <c r="AD33" s="40"/>
      <c r="AE33" s="36"/>
      <c r="AF33" s="40"/>
      <c r="AG33" s="40"/>
      <c r="AH33" s="36"/>
      <c r="AI33" s="40"/>
      <c r="AJ33" s="40"/>
      <c r="AK33" s="40"/>
      <c r="AL33" s="41"/>
      <c r="AM33" s="40"/>
      <c r="AN33" s="40"/>
      <c r="AO33" s="39"/>
      <c r="AP33" s="41"/>
      <c r="AQ33" s="42"/>
      <c r="AR33" s="40"/>
      <c r="AS33" s="40"/>
      <c r="AT33" s="43"/>
      <c r="AU33" s="36"/>
      <c r="AV33" s="40"/>
      <c r="AW33" s="40"/>
      <c r="AX33" s="40"/>
      <c r="AY33" s="40"/>
      <c r="AZ33" s="40"/>
      <c r="BA33" s="40"/>
      <c r="BB33" s="40"/>
      <c r="BC33" s="40"/>
      <c r="BD33" s="40"/>
      <c r="BE33" s="36"/>
    </row>
    <row r="34" spans="1:57" s="35" customFormat="1" x14ac:dyDescent="0.25">
      <c r="A34" s="36"/>
      <c r="B34" s="36"/>
      <c r="C34" s="37" t="s">
        <v>539</v>
      </c>
      <c r="D34" s="36"/>
      <c r="E34" s="36"/>
      <c r="F34" s="36"/>
      <c r="G34" s="38"/>
      <c r="H34" s="39"/>
      <c r="I34" s="39"/>
      <c r="J34" s="36"/>
      <c r="K34" s="36"/>
      <c r="L34" s="36"/>
      <c r="M34" s="36"/>
      <c r="N34" s="36"/>
      <c r="O34" s="36"/>
      <c r="P34" s="40"/>
      <c r="Q34" s="36"/>
      <c r="R34" s="40"/>
      <c r="S34" s="40"/>
      <c r="T34" s="40"/>
      <c r="U34" s="40"/>
      <c r="V34" s="40"/>
      <c r="W34" s="40"/>
      <c r="X34" s="40"/>
      <c r="Y34" s="40"/>
      <c r="Z34" s="40"/>
      <c r="AA34" s="40"/>
      <c r="AB34" s="40"/>
      <c r="AC34" s="40"/>
      <c r="AD34" s="40"/>
      <c r="AE34" s="36"/>
      <c r="AF34" s="40"/>
      <c r="AG34" s="40"/>
      <c r="AH34" s="36"/>
      <c r="AI34" s="40"/>
      <c r="AJ34" s="40"/>
      <c r="AK34" s="40"/>
      <c r="AL34" s="41"/>
      <c r="AM34" s="40"/>
      <c r="AN34" s="40"/>
      <c r="AO34" s="39"/>
      <c r="AP34" s="41"/>
      <c r="AQ34" s="42"/>
      <c r="AR34" s="40"/>
      <c r="AS34" s="40"/>
      <c r="AT34" s="43"/>
      <c r="AU34" s="36"/>
      <c r="AV34" s="40"/>
      <c r="AW34" s="40"/>
      <c r="AX34" s="40"/>
      <c r="AY34" s="40"/>
      <c r="AZ34" s="40"/>
      <c r="BA34" s="40"/>
      <c r="BB34" s="40"/>
      <c r="BC34" s="40"/>
      <c r="BD34" s="40"/>
      <c r="BE34" s="36"/>
    </row>
    <row r="35" spans="1:57" s="15" customFormat="1" x14ac:dyDescent="0.25">
      <c r="A35" s="28">
        <f>COUNT(A12:A34)</f>
        <v>0</v>
      </c>
      <c r="B35" s="28"/>
      <c r="C35" s="54"/>
      <c r="D35" s="28"/>
      <c r="E35" s="28"/>
      <c r="F35" s="28"/>
      <c r="G35" s="30"/>
      <c r="H35" s="55"/>
      <c r="I35" s="55"/>
      <c r="J35" s="28"/>
      <c r="K35" s="28"/>
      <c r="L35" s="28"/>
      <c r="M35" s="28"/>
      <c r="N35" s="28"/>
      <c r="O35" s="28"/>
      <c r="P35" s="27"/>
      <c r="Q35" s="28"/>
      <c r="R35" s="27"/>
      <c r="S35" s="27"/>
      <c r="T35" s="27"/>
      <c r="U35" s="27"/>
      <c r="V35" s="27"/>
      <c r="W35" s="27"/>
      <c r="X35" s="27"/>
      <c r="Y35" s="27"/>
      <c r="Z35" s="27"/>
      <c r="AA35" s="27"/>
      <c r="AB35" s="27"/>
      <c r="AC35" s="27"/>
      <c r="AD35" s="27"/>
      <c r="AE35" s="28"/>
      <c r="AF35" s="27"/>
      <c r="AG35" s="27"/>
      <c r="AH35" s="28"/>
      <c r="AI35" s="27"/>
      <c r="AJ35" s="27"/>
      <c r="AK35" s="27"/>
      <c r="AL35" s="29"/>
      <c r="AM35" s="27"/>
      <c r="AN35" s="27"/>
      <c r="AO35" s="55"/>
      <c r="AP35" s="29"/>
      <c r="AQ35" s="29"/>
      <c r="AR35" s="31"/>
      <c r="AS35" s="31"/>
      <c r="AT35" s="26"/>
      <c r="AU35" s="25"/>
      <c r="AV35" s="31"/>
      <c r="AW35" s="31"/>
      <c r="AX35" s="31"/>
      <c r="AY35" s="31"/>
      <c r="AZ35" s="31"/>
      <c r="BA35" s="31"/>
      <c r="BB35" s="31"/>
      <c r="BC35" s="31"/>
      <c r="BD35" s="31"/>
      <c r="BE35" s="25"/>
    </row>
    <row r="36" spans="1:57" x14ac:dyDescent="0.25">
      <c r="A36" s="7"/>
      <c r="B36" s="7"/>
      <c r="C36" s="9"/>
      <c r="D36" s="7"/>
      <c r="E36" s="7"/>
      <c r="F36" s="7"/>
      <c r="G36" s="8"/>
      <c r="H36" s="7"/>
      <c r="I36" s="7"/>
      <c r="J36" s="7"/>
      <c r="K36" s="7"/>
      <c r="L36" s="7"/>
      <c r="M36" s="7"/>
      <c r="N36" s="7"/>
      <c r="O36" s="7"/>
      <c r="P36" s="5"/>
      <c r="Q36" s="7"/>
      <c r="R36" s="5"/>
      <c r="S36" s="5"/>
      <c r="T36" s="5"/>
      <c r="U36" s="5"/>
      <c r="V36" s="5"/>
      <c r="W36" s="5"/>
      <c r="X36" s="5"/>
      <c r="Y36" s="5"/>
      <c r="Z36" s="5"/>
      <c r="AA36" s="5"/>
      <c r="AB36" s="5"/>
      <c r="AC36" s="5"/>
      <c r="AD36" s="5"/>
      <c r="AE36" s="7"/>
      <c r="AF36" s="5"/>
      <c r="AG36" s="5"/>
      <c r="AH36" s="7"/>
      <c r="AI36" s="5"/>
      <c r="AJ36" s="5"/>
      <c r="AK36" s="5"/>
      <c r="AL36" s="5"/>
      <c r="AM36" s="5"/>
      <c r="AN36" s="5"/>
      <c r="AO36" s="7"/>
      <c r="AP36" s="5"/>
      <c r="AQ36" s="5"/>
      <c r="AR36" s="18"/>
      <c r="AS36" s="18"/>
      <c r="AT36" s="56"/>
      <c r="AU36" s="57"/>
      <c r="AV36" s="18"/>
      <c r="AW36" s="18"/>
      <c r="AX36" s="18"/>
      <c r="AY36" s="18"/>
      <c r="AZ36" s="18"/>
      <c r="BA36" s="18"/>
      <c r="BB36" s="18"/>
      <c r="BC36" s="18"/>
      <c r="BD36" s="18"/>
    </row>
    <row r="39" spans="1:57" s="16" customFormat="1" x14ac:dyDescent="0.25">
      <c r="A39" s="168" t="s">
        <v>542</v>
      </c>
      <c r="B39" s="168"/>
      <c r="C39" s="168"/>
      <c r="D39" s="168"/>
      <c r="E39" s="168"/>
      <c r="F39" s="168"/>
      <c r="G39" s="168"/>
      <c r="H39" s="168"/>
      <c r="I39" s="168"/>
      <c r="J39" s="168"/>
      <c r="K39" s="168"/>
      <c r="L39" s="168"/>
      <c r="M39" s="168"/>
      <c r="N39" s="168"/>
      <c r="O39" s="168"/>
      <c r="P39" s="168"/>
      <c r="Q39" s="168"/>
      <c r="R39" s="168"/>
      <c r="S39" s="168"/>
      <c r="T39" s="168"/>
      <c r="U39" s="168"/>
      <c r="V39" s="168"/>
      <c r="W39" s="168"/>
      <c r="X39" s="168"/>
      <c r="AE39" s="17"/>
      <c r="AH39" s="17"/>
      <c r="AO39" s="17"/>
      <c r="AT39" s="32"/>
      <c r="AU39" s="17"/>
      <c r="BE39" s="17"/>
    </row>
  </sheetData>
  <mergeCells count="56">
    <mergeCell ref="A2:BD2"/>
    <mergeCell ref="A3:BD3"/>
    <mergeCell ref="A5:A9"/>
    <mergeCell ref="B5:B9"/>
    <mergeCell ref="C5:C9"/>
    <mergeCell ref="D5:D9"/>
    <mergeCell ref="E5:E9"/>
    <mergeCell ref="F5:F9"/>
    <mergeCell ref="G5:G9"/>
    <mergeCell ref="H5:H9"/>
    <mergeCell ref="I5:I9"/>
    <mergeCell ref="J5:U7"/>
    <mergeCell ref="V5:AA8"/>
    <mergeCell ref="AB5:AB9"/>
    <mergeCell ref="AC5:AC9"/>
    <mergeCell ref="AD5:AD9"/>
    <mergeCell ref="AW5:AY7"/>
    <mergeCell ref="AE5:AF6"/>
    <mergeCell ref="AG5:AG9"/>
    <mergeCell ref="AH5:AH9"/>
    <mergeCell ref="AI5:AL5"/>
    <mergeCell ref="AM5:AO6"/>
    <mergeCell ref="AE7:AE9"/>
    <mergeCell ref="AF7:AF9"/>
    <mergeCell ref="AZ5:BD6"/>
    <mergeCell ref="BE5:BE9"/>
    <mergeCell ref="AI6:AK6"/>
    <mergeCell ref="AL6:AL9"/>
    <mergeCell ref="AR6:AR9"/>
    <mergeCell ref="AS6:AS9"/>
    <mergeCell ref="AT6:AT9"/>
    <mergeCell ref="AU6:AU9"/>
    <mergeCell ref="AI7:AI9"/>
    <mergeCell ref="AJ7:AJ9"/>
    <mergeCell ref="AK7:AK9"/>
    <mergeCell ref="AM7:AN8"/>
    <mergeCell ref="AO7:AO9"/>
    <mergeCell ref="AZ7:AZ9"/>
    <mergeCell ref="BA7:BA9"/>
    <mergeCell ref="BB7:BB9"/>
    <mergeCell ref="A39:X39"/>
    <mergeCell ref="BC7:BC9"/>
    <mergeCell ref="BD7:BD9"/>
    <mergeCell ref="J8:N8"/>
    <mergeCell ref="O8:Q8"/>
    <mergeCell ref="R8:R9"/>
    <mergeCell ref="S8:S9"/>
    <mergeCell ref="T8:T9"/>
    <mergeCell ref="U8:U9"/>
    <mergeCell ref="AW8:AW9"/>
    <mergeCell ref="AX8:AX9"/>
    <mergeCell ref="AY8:AY9"/>
    <mergeCell ref="AP5:AP9"/>
    <mergeCell ref="AQ5:AQ9"/>
    <mergeCell ref="AR5:AU5"/>
    <mergeCell ref="AV5:AV9"/>
  </mergeCells>
  <pageMargins left="0.39370078740157477" right="0.39370078740157477" top="0.78740157480314954" bottom="0.39370078740157477" header="0.31496062992125984" footer="0.31496062992125984"/>
  <pageSetup paperSize="9" scale="27" fitToWidth="3"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Единый реестр</vt:lpstr>
      <vt:lpstr>Проверить</vt:lpstr>
      <vt:lpstr>'Единый реестр'!Область_печати</vt:lpstr>
      <vt:lpstr>Проверить!Область_печати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Муравьёва Алёна Владимировна</dc:creator>
  <cp:lastModifiedBy>Селянина Елена Викторовна</cp:lastModifiedBy>
  <cp:revision>3</cp:revision>
  <cp:lastPrinted>2025-07-04T12:13:30Z</cp:lastPrinted>
  <dcterms:created xsi:type="dcterms:W3CDTF">2020-06-22T11:29:02Z</dcterms:created>
  <dcterms:modified xsi:type="dcterms:W3CDTF">2025-07-07T09:08:16Z</dcterms:modified>
</cp:coreProperties>
</file>